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xr:revisionPtr revIDLastSave="6" documentId="11_A74A9F4C3DEDD2E70D1A1A10B428B5D76DC08361" xr6:coauthVersionLast="47" xr6:coauthVersionMax="47" xr10:uidLastSave="{4BAD40B2-8351-410B-80F4-61E4E8BF2101}"/>
  <bookViews>
    <workbookView xWindow="0" yWindow="0" windowWidth="0" windowHeight="0" xr2:uid="{00000000-000D-0000-FFFF-FFFF00000000}"/>
  </bookViews>
  <sheets>
    <sheet name="Shee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0" i="1" l="1"/>
  <c r="R79" i="1"/>
  <c r="R78" i="1"/>
  <c r="R77" i="1"/>
  <c r="R76" i="1"/>
  <c r="R75" i="1"/>
  <c r="T70" i="1"/>
  <c r="Q70" i="1"/>
  <c r="N70" i="1"/>
  <c r="K70" i="1"/>
  <c r="H70" i="1"/>
  <c r="T67" i="1"/>
  <c r="Q67" i="1"/>
  <c r="N67" i="1"/>
  <c r="K67" i="1"/>
  <c r="H67" i="1"/>
  <c r="T64" i="1"/>
  <c r="Q64" i="1"/>
  <c r="N64" i="1"/>
  <c r="K64" i="1"/>
  <c r="H64" i="1"/>
  <c r="T61" i="1"/>
  <c r="Q61" i="1"/>
  <c r="N61" i="1"/>
  <c r="K61" i="1"/>
  <c r="H61" i="1"/>
  <c r="T58" i="1"/>
  <c r="Q58" i="1"/>
  <c r="N58" i="1"/>
  <c r="K58" i="1"/>
  <c r="H58" i="1"/>
  <c r="T55" i="1"/>
  <c r="Q55" i="1"/>
  <c r="N55" i="1"/>
  <c r="K55" i="1"/>
  <c r="H55" i="1"/>
  <c r="T52" i="1"/>
  <c r="Q52" i="1"/>
  <c r="N52" i="1"/>
  <c r="K52" i="1"/>
  <c r="H52" i="1"/>
  <c r="T49" i="1"/>
  <c r="Q49" i="1"/>
  <c r="N49" i="1"/>
  <c r="K49" i="1"/>
  <c r="H49" i="1"/>
  <c r="T46" i="1"/>
  <c r="Q46" i="1"/>
  <c r="N46" i="1"/>
  <c r="K46" i="1"/>
  <c r="H46" i="1"/>
  <c r="T43" i="1"/>
  <c r="Q43" i="1"/>
  <c r="N43" i="1"/>
  <c r="K43" i="1"/>
  <c r="H43" i="1"/>
  <c r="T40" i="1"/>
  <c r="Q40" i="1"/>
  <c r="N40" i="1"/>
  <c r="K40" i="1"/>
  <c r="H40" i="1"/>
  <c r="T37" i="1"/>
  <c r="Q37" i="1"/>
  <c r="N37" i="1"/>
  <c r="K37" i="1"/>
  <c r="H37" i="1"/>
  <c r="T34" i="1"/>
  <c r="Q34" i="1"/>
  <c r="N34" i="1"/>
  <c r="K34" i="1"/>
  <c r="H34" i="1"/>
  <c r="T31" i="1"/>
  <c r="Q31" i="1"/>
  <c r="N31" i="1"/>
  <c r="K31" i="1"/>
  <c r="H31" i="1"/>
  <c r="T28" i="1"/>
  <c r="Q28" i="1"/>
  <c r="N28" i="1"/>
  <c r="K28" i="1"/>
  <c r="H28" i="1"/>
  <c r="T25" i="1"/>
  <c r="Q25" i="1"/>
  <c r="N25" i="1"/>
  <c r="K25" i="1"/>
  <c r="H25" i="1"/>
  <c r="T22" i="1"/>
  <c r="Q22" i="1"/>
  <c r="N22" i="1"/>
  <c r="K22" i="1"/>
  <c r="H22" i="1"/>
  <c r="T19" i="1"/>
  <c r="Q19" i="1"/>
  <c r="N19" i="1"/>
  <c r="K19" i="1"/>
  <c r="H19" i="1"/>
  <c r="T16" i="1"/>
  <c r="Q16" i="1"/>
  <c r="N16" i="1"/>
  <c r="K16" i="1"/>
  <c r="H16" i="1"/>
  <c r="T13" i="1"/>
  <c r="Q13" i="1"/>
  <c r="N13" i="1"/>
  <c r="K13" i="1"/>
  <c r="H13" i="1"/>
  <c r="A1" i="1"/>
  <c r="R81" i="1" l="1"/>
</calcChain>
</file>

<file path=xl/sharedStrings.xml><?xml version="1.0" encoding="utf-8"?>
<sst xmlns="http://schemas.openxmlformats.org/spreadsheetml/2006/main" count="166" uniqueCount="70">
  <si>
    <r>
      <rPr>
        <sz val="9"/>
        <color theme="1"/>
        <rFont val="Inter"/>
      </rPr>
      <t>copy and insert for employees who</t>
    </r>
    <r>
      <rPr>
        <b/>
        <sz val="9"/>
        <color theme="1"/>
        <rFont val="Inter"/>
      </rPr>
      <t xml:space="preserve"> attended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</si>
  <si>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 xml:space="preserve">copy and insert for employees who were on </t>
    </r>
    <r>
      <rPr>
        <b/>
        <sz val="9"/>
        <color theme="1"/>
        <rFont val="Inter"/>
      </rPr>
      <t>sick leave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</si>
  <si>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 xml:space="preserve">copy and insert for employees who were on </t>
    </r>
    <r>
      <rPr>
        <b/>
        <sz val="9"/>
        <color theme="1"/>
        <rFont val="Inter"/>
      </rPr>
      <t>personal leave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</si>
  <si>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 xml:space="preserve">copy and insert for employees who were on </t>
    </r>
    <r>
      <rPr>
        <b/>
        <sz val="9"/>
        <color theme="1"/>
        <rFont val="Inter"/>
      </rPr>
      <t>vacation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</si>
  <si>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>copy and insert for employees who</t>
    </r>
    <r>
      <rPr>
        <b/>
        <sz val="9"/>
        <color theme="1"/>
        <rFont val="Inter"/>
      </rPr>
      <t xml:space="preserve"> neither showed or called</t>
    </r>
    <r>
      <rPr>
        <sz val="9"/>
        <color theme="1"/>
        <rFont val="Inter"/>
      </rPr>
      <t>:</t>
    </r>
  </si>
  <si>
    <r>
      <rPr>
        <sz val="9"/>
        <color theme="1"/>
        <rFont val="Inter"/>
      </rPr>
      <t xml:space="preserve">copy and insert for </t>
    </r>
    <r>
      <rPr>
        <b/>
        <sz val="9"/>
        <color theme="1"/>
        <rFont val="Inter"/>
      </rPr>
      <t>non-working day or public holiday</t>
    </r>
  </si>
  <si>
    <t>✔</t>
  </si>
  <si>
    <t>S</t>
  </si>
  <si>
    <t>P</t>
  </si>
  <si>
    <t>V</t>
  </si>
  <si>
    <t>X</t>
  </si>
  <si>
    <t>H</t>
  </si>
  <si>
    <t>[INSERT MONTH]</t>
  </si>
  <si>
    <t xml:space="preserve">Employee 1: [name]; [position]; [department] </t>
  </si>
  <si>
    <t xml:space="preserve">Statistics for employee 1:   </t>
  </si>
  <si>
    <t>Attended:</t>
  </si>
  <si>
    <t>Sick Leave:</t>
  </si>
  <si>
    <t>Personal Leave:</t>
  </si>
  <si>
    <t>Vacation Leave:</t>
  </si>
  <si>
    <t>No show no call:</t>
  </si>
  <si>
    <t xml:space="preserve">Employee 2: [name]; [position]; [department] </t>
  </si>
  <si>
    <t xml:space="preserve">Statistics for employee 2:   </t>
  </si>
  <si>
    <t xml:space="preserve">Employee 3: [name]; [position]; [department] </t>
  </si>
  <si>
    <t xml:space="preserve">Statistics for employee 3:   </t>
  </si>
  <si>
    <t xml:space="preserve">Employee 4: [name]; [position]; [department] </t>
  </si>
  <si>
    <t xml:space="preserve">Statistics for employee 4:   </t>
  </si>
  <si>
    <t xml:space="preserve">Employee 5: [name]; [position]; [department] </t>
  </si>
  <si>
    <t xml:space="preserve">Statistics for employee 5:   </t>
  </si>
  <si>
    <t xml:space="preserve">Employee 6: [name]; [position]; [department] </t>
  </si>
  <si>
    <t xml:space="preserve">Statistics for employee 6:   </t>
  </si>
  <si>
    <t xml:space="preserve">Employee 7: [name]; [position]; [department] </t>
  </si>
  <si>
    <t xml:space="preserve">Statistics for employee 7:   </t>
  </si>
  <si>
    <t xml:space="preserve">Employee 8: [name]; [position]; [department] </t>
  </si>
  <si>
    <t xml:space="preserve">Statistics for employee 8:   </t>
  </si>
  <si>
    <t xml:space="preserve">Employee 9: [name]; [position]; [department] </t>
  </si>
  <si>
    <t xml:space="preserve">Statistics for employee 9:   </t>
  </si>
  <si>
    <t xml:space="preserve">Employee 10: [name]; [position]; [department] </t>
  </si>
  <si>
    <t>Statistics for employee 10</t>
  </si>
  <si>
    <t xml:space="preserve">Employee 11: [name]; [position]; [department] </t>
  </si>
  <si>
    <t xml:space="preserve">Statistics for employee 11:   </t>
  </si>
  <si>
    <t xml:space="preserve">Employee 12: [name]; [position]; [department] </t>
  </si>
  <si>
    <t xml:space="preserve">Statistics for employee 12:   </t>
  </si>
  <si>
    <t xml:space="preserve">Employee 13: [name]; [position]; [department] </t>
  </si>
  <si>
    <t xml:space="preserve">Statistics for employee 13:   </t>
  </si>
  <si>
    <t xml:space="preserve">Employee 14: [name]; [position]; [department] </t>
  </si>
  <si>
    <t xml:space="preserve">Statistics for employee 14:   </t>
  </si>
  <si>
    <t xml:space="preserve">Employee 15: [name]; [position]; [department] </t>
  </si>
  <si>
    <t xml:space="preserve">Statistics for employee 15:   </t>
  </si>
  <si>
    <t xml:space="preserve">Employee 16: [name]; [position]; [department] </t>
  </si>
  <si>
    <t xml:space="preserve">Statistics for employee 16:   </t>
  </si>
  <si>
    <t xml:space="preserve">Employee 17: [name]; [position]; [department] </t>
  </si>
  <si>
    <t xml:space="preserve">Statistics for employee 17:   </t>
  </si>
  <si>
    <t xml:space="preserve">Employee 18: [name]; [position]; [department] </t>
  </si>
  <si>
    <t xml:space="preserve">Statistics for employee 18:   </t>
  </si>
  <si>
    <t xml:space="preserve">Employee 19: [name]; [position]; [department] </t>
  </si>
  <si>
    <t xml:space="preserve">Statistics for employee 19:   </t>
  </si>
  <si>
    <t xml:space="preserve">Employee 20: [name]; [position]; [department] </t>
  </si>
  <si>
    <t xml:space="preserve">Statistics for employee 20:   </t>
  </si>
  <si>
    <t>NOTES</t>
  </si>
  <si>
    <t>MONTHLY STATISTICS</t>
  </si>
  <si>
    <t>Total number of working days per this month:</t>
  </si>
  <si>
    <t>Write the number</t>
  </si>
  <si>
    <t>The number of employees:</t>
  </si>
  <si>
    <t>Total number of working days per this month X number of employees:</t>
  </si>
  <si>
    <t>Total attended days:</t>
  </si>
  <si>
    <t>Total sick leave days:</t>
  </si>
  <si>
    <t>Total personal leave days:</t>
  </si>
  <si>
    <t>Total vacation days:</t>
  </si>
  <si>
    <t>Total no show no call days:</t>
  </si>
  <si>
    <t>Total attendance percentage: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</si>
</sst>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u/>
      <sz val="11"/>
      <color rgb="FFFFFFFF"/>
      <name val="Inter"/>
    </font>
    <font>
      <sz val="10"/>
      <color theme="1"/>
      <name val="Inter"/>
    </font>
    <font>
      <sz val="12"/>
      <color theme="1"/>
      <name val="Inter"/>
    </font>
    <font>
      <sz val="9"/>
      <color theme="1"/>
      <name val="Inter"/>
    </font>
    <font>
      <b/>
      <sz val="18"/>
      <color rgb="FFFFFFFF"/>
      <name val="Inter"/>
    </font>
    <font>
      <b/>
      <sz val="12"/>
      <color rgb="FFFFFFFF"/>
      <name val="Inter"/>
    </font>
    <font>
      <sz val="10"/>
      <name val="Arial"/>
    </font>
    <font>
      <sz val="12"/>
      <color rgb="FFFFFFFF"/>
      <name val="Inter"/>
    </font>
    <font>
      <sz val="11"/>
      <color rgb="FFFFFFFF"/>
      <name val="Inter"/>
    </font>
    <font>
      <b/>
      <sz val="18"/>
      <color theme="1"/>
      <name val="Inter"/>
    </font>
    <font>
      <b/>
      <sz val="10"/>
      <color rgb="FF263238"/>
      <name val="Inter"/>
    </font>
    <font>
      <sz val="10"/>
      <color rgb="FF263238"/>
      <name val="Inter"/>
    </font>
    <font>
      <b/>
      <sz val="9"/>
      <color theme="1"/>
      <name val="Inter"/>
    </font>
  </fonts>
  <fills count="10">
    <fill>
      <patternFill patternType="none"/>
    </fill>
    <fill>
      <patternFill patternType="gray125"/>
    </fill>
    <fill>
      <patternFill patternType="solid">
        <fgColor rgb="FF03A9F4"/>
        <bgColor rgb="FF03A9F4"/>
      </patternFill>
    </fill>
    <fill>
      <patternFill patternType="solid">
        <fgColor rgb="FFFFFFFF"/>
        <bgColor rgb="FFFFFFFF"/>
      </patternFill>
    </fill>
    <fill>
      <patternFill patternType="solid">
        <fgColor rgb="FFAB47BC"/>
        <bgColor rgb="FFAB47BC"/>
      </patternFill>
    </fill>
    <fill>
      <patternFill patternType="solid">
        <fgColor rgb="FFFFA726"/>
        <bgColor rgb="FFFFA726"/>
      </patternFill>
    </fill>
    <fill>
      <patternFill patternType="solid">
        <fgColor rgb="FFFF7043"/>
        <bgColor rgb="FFFF7043"/>
      </patternFill>
    </fill>
    <fill>
      <patternFill patternType="solid">
        <fgColor rgb="FFCCCCCC"/>
        <bgColor rgb="FFCCCCCC"/>
      </patternFill>
    </fill>
    <fill>
      <patternFill patternType="solid">
        <fgColor rgb="FFFFE082"/>
        <bgColor rgb="FFFFE082"/>
      </patternFill>
    </fill>
    <fill>
      <patternFill patternType="solid">
        <fgColor rgb="FFE1F5FE"/>
        <bgColor rgb="FFE1F5FE"/>
      </patternFill>
    </fill>
  </fills>
  <borders count="15">
    <border>
      <left/>
      <right/>
      <top/>
      <bottom/>
      <diagonal/>
    </border>
    <border>
      <left style="thin">
        <color rgb="FF94D2F6"/>
      </left>
      <right/>
      <top style="thin">
        <color rgb="FF94D2F6"/>
      </top>
      <bottom/>
      <diagonal/>
    </border>
    <border>
      <left/>
      <right/>
      <top style="thin">
        <color rgb="FF94D2F6"/>
      </top>
      <bottom/>
      <diagonal/>
    </border>
    <border>
      <left/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 style="thin">
        <color rgb="FF94D2F6"/>
      </right>
      <top style="thin">
        <color rgb="FF94D2F6"/>
      </top>
      <bottom/>
      <diagonal/>
    </border>
    <border>
      <left style="thin">
        <color rgb="FF94D2F6"/>
      </left>
      <right/>
      <top/>
      <bottom style="thin">
        <color rgb="FF94D2F6"/>
      </bottom>
      <diagonal/>
    </border>
    <border>
      <left/>
      <right/>
      <top/>
      <bottom style="thin">
        <color rgb="FF94D2F6"/>
      </bottom>
      <diagonal/>
    </border>
    <border>
      <left/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 style="thin">
        <color rgb="FF94D2F6"/>
      </right>
      <top/>
      <bottom style="thin">
        <color rgb="FF94D2F6"/>
      </bottom>
      <diagonal/>
    </border>
    <border>
      <left style="thin">
        <color rgb="FF94D2F6"/>
      </left>
      <right/>
      <top style="thin">
        <color rgb="FF94D2F6"/>
      </top>
      <bottom style="thin">
        <color rgb="FF94D2F6"/>
      </bottom>
      <diagonal/>
    </border>
    <border>
      <left/>
      <right/>
      <top style="thin">
        <color rgb="FF94D2F6"/>
      </top>
      <bottom style="thin">
        <color rgb="FF94D2F6"/>
      </bottom>
      <diagonal/>
    </border>
    <border>
      <left/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 style="thin">
        <color rgb="FF94D2F6"/>
      </right>
      <top style="thin">
        <color rgb="FF94D2F6"/>
      </top>
      <bottom style="thin">
        <color rgb="FF94D2F6"/>
      </bottom>
      <diagonal/>
    </border>
    <border>
      <left style="thin">
        <color rgb="FF94D2F6"/>
      </left>
      <right/>
      <top/>
      <bottom/>
      <diagonal/>
    </border>
    <border>
      <left/>
      <right style="thin">
        <color rgb="FF94D2F6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2" fillId="2" borderId="0" xfId="0" applyFont="1" applyFill="1" applyAlignment="1"/>
    <xf numFmtId="0" fontId="3" fillId="0" borderId="0" xfId="0" applyFont="1"/>
    <xf numFmtId="0" fontId="4" fillId="0" borderId="0" xfId="0" applyFont="1" applyAlignment="1">
      <alignment vertical="top" wrapText="1"/>
    </xf>
    <xf numFmtId="0" fontId="2" fillId="3" borderId="0" xfId="0" applyFont="1" applyFill="1" applyAlignment="1">
      <alignment vertical="top"/>
    </xf>
    <xf numFmtId="0" fontId="2" fillId="0" borderId="0" xfId="0" applyFont="1"/>
    <xf numFmtId="0" fontId="3" fillId="0" borderId="0" xfId="0" applyFont="1" applyAlignment="1">
      <alignment vertical="center"/>
    </xf>
    <xf numFmtId="0" fontId="12" fillId="9" borderId="12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Font="1" applyAlignment="1"/>
    <xf numFmtId="0" fontId="5" fillId="6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9" borderId="9" xfId="0" applyFont="1" applyFill="1" applyBorder="1" applyAlignment="1">
      <alignment horizontal="right"/>
    </xf>
    <xf numFmtId="0" fontId="11" fillId="9" borderId="9" xfId="0" applyFont="1" applyFill="1" applyBorder="1" applyAlignment="1">
      <alignment horizontal="right" vertical="center"/>
    </xf>
    <xf numFmtId="0" fontId="11" fillId="9" borderId="9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0" fontId="3" fillId="0" borderId="1" xfId="0" applyFont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2" fillId="0" borderId="0" xfId="0" applyFont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3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2" fillId="3" borderId="9" xfId="0" applyFont="1" applyFill="1" applyBorder="1" applyAlignment="1"/>
    <xf numFmtId="0" fontId="7" fillId="0" borderId="13" xfId="0" applyFont="1" applyBorder="1" applyAlignment="1"/>
    <xf numFmtId="0" fontId="7" fillId="0" borderId="14" xfId="0" applyFont="1" applyBorder="1" applyAlignment="1"/>
  </cellXfs>
  <cellStyles count="1">
    <cellStyle name="Normal" xfId="0" builtinId="0"/>
  </cellStyles>
  <dxfs count="6">
    <dxf>
      <fill>
        <patternFill patternType="solid">
          <fgColor rgb="FFFFE082"/>
          <bgColor rgb="FFFFE082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7043"/>
          <bgColor rgb="FFFF7043"/>
        </patternFill>
      </fill>
    </dxf>
    <dxf>
      <fill>
        <patternFill patternType="solid">
          <fgColor rgb="FFFFA726"/>
          <bgColor rgb="FFFFA726"/>
        </patternFill>
      </fill>
    </dxf>
    <dxf>
      <fill>
        <patternFill patternType="solid">
          <fgColor rgb="FFAB47BC"/>
          <bgColor rgb="FFAB47BC"/>
        </patternFill>
      </fill>
    </dxf>
    <dxf>
      <fill>
        <patternFill patternType="solid">
          <fgColor rgb="FF03A9F4"/>
          <bgColor rgb="FF03A9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114300</xdr:rowOff>
    </xdr:from>
    <xdr:ext cx="1209675" cy="3048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1025"/>
  <sheetViews>
    <sheetView showGridLines="0" tabSelected="1" workbookViewId="0">
      <pane ySplit="3" topLeftCell="A4" activePane="bottomLeft" state="frozen"/>
      <selection pane="bottomLeft" activeCell="AA81" sqref="AA81"/>
    </sheetView>
  </sheetViews>
  <sheetFormatPr defaultColWidth="12.5703125" defaultRowHeight="15.75" customHeight="1"/>
  <cols>
    <col min="1" max="1" width="2.28515625" customWidth="1"/>
    <col min="6" max="7" width="6.5703125" customWidth="1"/>
    <col min="8" max="8" width="6.7109375" customWidth="1"/>
    <col min="9" max="9" width="6.85546875" customWidth="1"/>
    <col min="10" max="10" width="7.140625" customWidth="1"/>
    <col min="11" max="11" width="6.5703125" customWidth="1"/>
    <col min="12" max="12" width="6.7109375" customWidth="1"/>
    <col min="13" max="13" width="6.5703125" customWidth="1"/>
    <col min="14" max="15" width="6.7109375" customWidth="1"/>
    <col min="16" max="18" width="6.5703125" customWidth="1"/>
    <col min="19" max="19" width="7" customWidth="1"/>
    <col min="20" max="20" width="6.7109375" customWidth="1"/>
    <col min="21" max="21" width="6.5703125" customWidth="1"/>
    <col min="22" max="22" width="6.7109375" customWidth="1"/>
    <col min="23" max="24" width="6.42578125" customWidth="1"/>
    <col min="25" max="25" width="6.7109375" customWidth="1"/>
    <col min="26" max="26" width="6.85546875" customWidth="1"/>
    <col min="27" max="30" width="6.5703125" customWidth="1"/>
    <col min="31" max="37" width="6.42578125" customWidth="1"/>
  </cols>
  <sheetData>
    <row r="1" spans="1:37">
      <c r="A1" s="14" t="str">
        <f>HYPERLINK("https://clockify.me/","Track time spent at work, sick leave, personal leave, or vacation with Clockify")</f>
        <v>Track time spent at work, sick leave, personal leave, or vacation with Clockify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"/>
      <c r="AJ1" s="1"/>
      <c r="AK1" s="1"/>
    </row>
    <row r="2" spans="1:37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"/>
      <c r="AJ2" s="1"/>
      <c r="AK2" s="1"/>
    </row>
    <row r="3" spans="1:37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"/>
      <c r="AJ3" s="1"/>
      <c r="AK3" s="1"/>
    </row>
    <row r="4" spans="1:37">
      <c r="A4" s="2"/>
      <c r="B4" s="2"/>
      <c r="C4" s="2"/>
      <c r="D4" s="2"/>
      <c r="E4" s="3"/>
      <c r="F4" s="36"/>
      <c r="G4" s="2"/>
      <c r="H4" s="3"/>
      <c r="I4" s="3"/>
      <c r="J4" s="2"/>
      <c r="K4" s="2"/>
      <c r="L4" s="3"/>
      <c r="M4" s="3"/>
      <c r="N4" s="2"/>
      <c r="O4" s="2"/>
      <c r="P4" s="3"/>
      <c r="Q4" s="3"/>
      <c r="R4" s="2"/>
      <c r="S4" s="2"/>
      <c r="T4" s="3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>
      <c r="A5" s="2"/>
      <c r="B5" s="2"/>
      <c r="C5" s="2"/>
      <c r="D5" s="2"/>
      <c r="E5" s="10" t="s">
        <v>0</v>
      </c>
      <c r="F5" s="36"/>
      <c r="G5" s="2"/>
      <c r="H5" s="10" t="s">
        <v>1</v>
      </c>
      <c r="I5" s="11"/>
      <c r="J5" s="2"/>
      <c r="K5" s="2"/>
      <c r="L5" s="10" t="s">
        <v>2</v>
      </c>
      <c r="M5" s="11"/>
      <c r="N5" s="2"/>
      <c r="O5" s="2"/>
      <c r="P5" s="10" t="s">
        <v>3</v>
      </c>
      <c r="Q5" s="11"/>
      <c r="R5" s="2"/>
      <c r="S5" s="2"/>
      <c r="T5" s="10" t="s">
        <v>4</v>
      </c>
      <c r="U5" s="11"/>
      <c r="V5" s="2"/>
      <c r="W5" s="2"/>
      <c r="X5" s="10" t="s">
        <v>5</v>
      </c>
      <c r="Y5" s="11"/>
      <c r="Z5" s="4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>
      <c r="A6" s="2"/>
      <c r="B6" s="2"/>
      <c r="C6" s="2"/>
      <c r="D6" s="2"/>
      <c r="E6" s="11"/>
      <c r="F6" s="15" t="s">
        <v>6</v>
      </c>
      <c r="G6" s="2"/>
      <c r="H6" s="11"/>
      <c r="I6" s="11"/>
      <c r="J6" s="19" t="s">
        <v>7</v>
      </c>
      <c r="K6" s="5"/>
      <c r="L6" s="11"/>
      <c r="M6" s="11"/>
      <c r="N6" s="16" t="s">
        <v>8</v>
      </c>
      <c r="O6" s="2"/>
      <c r="P6" s="11"/>
      <c r="Q6" s="11"/>
      <c r="R6" s="12" t="s">
        <v>9</v>
      </c>
      <c r="S6" s="2"/>
      <c r="T6" s="11"/>
      <c r="U6" s="11"/>
      <c r="V6" s="17" t="s">
        <v>10</v>
      </c>
      <c r="W6" s="2"/>
      <c r="X6" s="11"/>
      <c r="Y6" s="11"/>
      <c r="Z6" s="13" t="s">
        <v>11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27" customHeight="1">
      <c r="A7" s="2"/>
      <c r="B7" s="2"/>
      <c r="C7" s="2"/>
      <c r="D7" s="2"/>
      <c r="E7" s="11"/>
      <c r="F7" s="11"/>
      <c r="G7" s="2"/>
      <c r="H7" s="11"/>
      <c r="I7" s="11"/>
      <c r="J7" s="11"/>
      <c r="K7" s="5"/>
      <c r="L7" s="11"/>
      <c r="M7" s="11"/>
      <c r="N7" s="11"/>
      <c r="O7" s="2"/>
      <c r="P7" s="11"/>
      <c r="Q7" s="11"/>
      <c r="R7" s="11"/>
      <c r="S7" s="2"/>
      <c r="T7" s="11"/>
      <c r="U7" s="11"/>
      <c r="V7" s="11"/>
      <c r="W7" s="2"/>
      <c r="X7" s="11"/>
      <c r="Y7" s="11"/>
      <c r="Z7" s="11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>
      <c r="A9" s="2"/>
      <c r="B9" s="20" t="s">
        <v>12</v>
      </c>
      <c r="C9" s="37"/>
      <c r="D9" s="37"/>
      <c r="E9" s="38"/>
      <c r="F9" s="18">
        <v>1</v>
      </c>
      <c r="G9" s="18">
        <v>2</v>
      </c>
      <c r="H9" s="18">
        <v>3</v>
      </c>
      <c r="I9" s="18">
        <v>4</v>
      </c>
      <c r="J9" s="18">
        <v>5</v>
      </c>
      <c r="K9" s="18">
        <v>6</v>
      </c>
      <c r="L9" s="18">
        <v>7</v>
      </c>
      <c r="M9" s="18">
        <v>8</v>
      </c>
      <c r="N9" s="18">
        <v>9</v>
      </c>
      <c r="O9" s="18">
        <v>10</v>
      </c>
      <c r="P9" s="18">
        <v>11</v>
      </c>
      <c r="Q9" s="18">
        <v>12</v>
      </c>
      <c r="R9" s="18">
        <v>13</v>
      </c>
      <c r="S9" s="18">
        <v>14</v>
      </c>
      <c r="T9" s="18">
        <v>15</v>
      </c>
      <c r="U9" s="18">
        <v>16</v>
      </c>
      <c r="V9" s="18">
        <v>17</v>
      </c>
      <c r="W9" s="18">
        <v>18</v>
      </c>
      <c r="X9" s="18">
        <v>19</v>
      </c>
      <c r="Y9" s="18">
        <v>20</v>
      </c>
      <c r="Z9" s="18">
        <v>21</v>
      </c>
      <c r="AA9" s="18">
        <v>22</v>
      </c>
      <c r="AB9" s="18">
        <v>23</v>
      </c>
      <c r="AC9" s="18">
        <v>24</v>
      </c>
      <c r="AD9" s="18">
        <v>25</v>
      </c>
      <c r="AE9" s="18">
        <v>26</v>
      </c>
      <c r="AF9" s="18">
        <v>27</v>
      </c>
      <c r="AG9" s="18">
        <v>28</v>
      </c>
      <c r="AH9" s="18">
        <v>29</v>
      </c>
      <c r="AI9" s="18">
        <v>30</v>
      </c>
      <c r="AJ9" s="18">
        <v>31</v>
      </c>
      <c r="AK9" s="39"/>
    </row>
    <row r="10" spans="1:37">
      <c r="A10" s="2"/>
      <c r="B10" s="40"/>
      <c r="C10" s="41"/>
      <c r="D10" s="41"/>
      <c r="E10" s="42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11"/>
    </row>
    <row r="11" spans="1:37">
      <c r="A11" s="2"/>
      <c r="B11" s="25" t="s">
        <v>13</v>
      </c>
      <c r="C11" s="37"/>
      <c r="D11" s="37"/>
      <c r="E11" s="38"/>
      <c r="F11" s="26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"/>
    </row>
    <row r="12" spans="1:37">
      <c r="A12" s="2"/>
      <c r="B12" s="40"/>
      <c r="C12" s="41"/>
      <c r="D12" s="41"/>
      <c r="E12" s="4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2"/>
    </row>
    <row r="13" spans="1:37">
      <c r="A13" s="6"/>
      <c r="B13" s="22" t="s">
        <v>14</v>
      </c>
      <c r="C13" s="32"/>
      <c r="D13" s="32"/>
      <c r="E13" s="33"/>
      <c r="F13" s="23" t="s">
        <v>15</v>
      </c>
      <c r="G13" s="33"/>
      <c r="H13" s="7">
        <f>COUNTIF(F11:AJ12,"✔")</f>
        <v>0</v>
      </c>
      <c r="I13" s="23" t="s">
        <v>16</v>
      </c>
      <c r="J13" s="33"/>
      <c r="K13" s="7">
        <f>COUNTIF(F11:AJ12,"s")</f>
        <v>0</v>
      </c>
      <c r="L13" s="24" t="s">
        <v>17</v>
      </c>
      <c r="M13" s="33"/>
      <c r="N13" s="7">
        <f>COUNTIF(F11:AJ12,"P")</f>
        <v>0</v>
      </c>
      <c r="O13" s="24" t="s">
        <v>18</v>
      </c>
      <c r="P13" s="33"/>
      <c r="Q13" s="7">
        <f>COUNTIF(F11:AJ12,"v")</f>
        <v>0</v>
      </c>
      <c r="R13" s="24" t="s">
        <v>19</v>
      </c>
      <c r="S13" s="33"/>
      <c r="T13" s="7">
        <f>COUNTIF(F11:AJ12,"x")</f>
        <v>0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6"/>
    </row>
    <row r="14" spans="1:37">
      <c r="A14" s="2"/>
      <c r="B14" s="25" t="s">
        <v>20</v>
      </c>
      <c r="C14" s="37"/>
      <c r="D14" s="37"/>
      <c r="E14" s="38"/>
      <c r="F14" s="26"/>
      <c r="G14" s="26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"/>
    </row>
    <row r="15" spans="1:37">
      <c r="A15" s="2"/>
      <c r="B15" s="40"/>
      <c r="C15" s="41"/>
      <c r="D15" s="41"/>
      <c r="E15" s="4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2"/>
    </row>
    <row r="16" spans="1:37">
      <c r="A16" s="6"/>
      <c r="B16" s="22" t="s">
        <v>21</v>
      </c>
      <c r="C16" s="32"/>
      <c r="D16" s="32"/>
      <c r="E16" s="33"/>
      <c r="F16" s="23" t="s">
        <v>15</v>
      </c>
      <c r="G16" s="33"/>
      <c r="H16" s="7">
        <f>COUNTIF(F14:AJ15,"✔")</f>
        <v>0</v>
      </c>
      <c r="I16" s="23" t="s">
        <v>16</v>
      </c>
      <c r="J16" s="33"/>
      <c r="K16" s="7">
        <f>COUNTIF(F14:AJ15,"s")</f>
        <v>0</v>
      </c>
      <c r="L16" s="24" t="s">
        <v>17</v>
      </c>
      <c r="M16" s="33"/>
      <c r="N16" s="7">
        <f>COUNTIF(F14:AJ15,"p")</f>
        <v>0</v>
      </c>
      <c r="O16" s="24" t="s">
        <v>18</v>
      </c>
      <c r="P16" s="33"/>
      <c r="Q16" s="7">
        <f>COUNTIF(F14:AJ15,"v")</f>
        <v>0</v>
      </c>
      <c r="R16" s="24" t="s">
        <v>19</v>
      </c>
      <c r="S16" s="33"/>
      <c r="T16" s="7">
        <f>COUNTIF(F14:AJ15,"x")</f>
        <v>0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6"/>
    </row>
    <row r="17" spans="1:37">
      <c r="A17" s="2"/>
      <c r="B17" s="25" t="s">
        <v>22</v>
      </c>
      <c r="C17" s="37"/>
      <c r="D17" s="37"/>
      <c r="E17" s="38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6"/>
      <c r="Q17" s="26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"/>
    </row>
    <row r="18" spans="1:37">
      <c r="A18" s="2"/>
      <c r="B18" s="40"/>
      <c r="C18" s="41"/>
      <c r="D18" s="41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2"/>
    </row>
    <row r="19" spans="1:37">
      <c r="A19" s="6"/>
      <c r="B19" s="22" t="s">
        <v>23</v>
      </c>
      <c r="C19" s="32"/>
      <c r="D19" s="32"/>
      <c r="E19" s="33"/>
      <c r="F19" s="23" t="s">
        <v>15</v>
      </c>
      <c r="G19" s="33"/>
      <c r="H19" s="7">
        <f>COUNTIF(F17:AJ18,"✔")</f>
        <v>0</v>
      </c>
      <c r="I19" s="23" t="s">
        <v>16</v>
      </c>
      <c r="J19" s="33"/>
      <c r="K19" s="7">
        <f>COUNTIF(F17:AJ18,"s")</f>
        <v>0</v>
      </c>
      <c r="L19" s="24" t="s">
        <v>17</v>
      </c>
      <c r="M19" s="33"/>
      <c r="N19" s="7">
        <f>COUNTIF(F17:AJ18,"p")</f>
        <v>0</v>
      </c>
      <c r="O19" s="24" t="s">
        <v>18</v>
      </c>
      <c r="P19" s="33"/>
      <c r="Q19" s="7">
        <f>COUNTIF(F17:AJ18,"v")</f>
        <v>0</v>
      </c>
      <c r="R19" s="24" t="s">
        <v>19</v>
      </c>
      <c r="S19" s="33"/>
      <c r="T19" s="7">
        <f>COUNTIF(F17:AJ18,"x")</f>
        <v>0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6"/>
    </row>
    <row r="20" spans="1:37">
      <c r="A20" s="2"/>
      <c r="B20" s="25" t="s">
        <v>24</v>
      </c>
      <c r="C20" s="37"/>
      <c r="D20" s="37"/>
      <c r="E20" s="38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"/>
    </row>
    <row r="21" spans="1:37">
      <c r="A21" s="2"/>
      <c r="B21" s="40"/>
      <c r="C21" s="41"/>
      <c r="D21" s="41"/>
      <c r="E21" s="42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2"/>
    </row>
    <row r="22" spans="1:37">
      <c r="A22" s="6"/>
      <c r="B22" s="22" t="s">
        <v>25</v>
      </c>
      <c r="C22" s="32"/>
      <c r="D22" s="32"/>
      <c r="E22" s="33"/>
      <c r="F22" s="23" t="s">
        <v>15</v>
      </c>
      <c r="G22" s="33"/>
      <c r="H22" s="7">
        <f>COUNTIF(F20:AJ21,"✔")</f>
        <v>0</v>
      </c>
      <c r="I22" s="23" t="s">
        <v>16</v>
      </c>
      <c r="J22" s="33"/>
      <c r="K22" s="7">
        <f>COUNTIF(F20:AJ21,"s")</f>
        <v>0</v>
      </c>
      <c r="L22" s="24" t="s">
        <v>17</v>
      </c>
      <c r="M22" s="33"/>
      <c r="N22" s="7">
        <f>COUNTIF(F20:AJ21,"p")</f>
        <v>0</v>
      </c>
      <c r="O22" s="24" t="s">
        <v>18</v>
      </c>
      <c r="P22" s="33"/>
      <c r="Q22" s="7">
        <f>COUNTIF(F20:AJ21,"v")</f>
        <v>0</v>
      </c>
      <c r="R22" s="24" t="s">
        <v>19</v>
      </c>
      <c r="S22" s="33"/>
      <c r="T22" s="7">
        <f>COUNTIF(F20:AJ21,"x")</f>
        <v>0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6"/>
    </row>
    <row r="23" spans="1:37">
      <c r="A23" s="2"/>
      <c r="B23" s="25" t="s">
        <v>26</v>
      </c>
      <c r="C23" s="37"/>
      <c r="D23" s="37"/>
      <c r="E23" s="38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"/>
    </row>
    <row r="24" spans="1:37">
      <c r="A24" s="2"/>
      <c r="B24" s="40"/>
      <c r="C24" s="41"/>
      <c r="D24" s="41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2"/>
    </row>
    <row r="25" spans="1:37">
      <c r="A25" s="6"/>
      <c r="B25" s="22" t="s">
        <v>27</v>
      </c>
      <c r="C25" s="32"/>
      <c r="D25" s="32"/>
      <c r="E25" s="33"/>
      <c r="F25" s="23" t="s">
        <v>15</v>
      </c>
      <c r="G25" s="33"/>
      <c r="H25" s="7">
        <f>COUNTIF(F23:AJ24,"✔")</f>
        <v>0</v>
      </c>
      <c r="I25" s="23" t="s">
        <v>16</v>
      </c>
      <c r="J25" s="33"/>
      <c r="K25" s="7">
        <f>COUNTIF(F23:AJ24,"s")</f>
        <v>0</v>
      </c>
      <c r="L25" s="24" t="s">
        <v>17</v>
      </c>
      <c r="M25" s="33"/>
      <c r="N25" s="7">
        <f>COUNTIF(F23:AJ24,"p")</f>
        <v>0</v>
      </c>
      <c r="O25" s="24" t="s">
        <v>18</v>
      </c>
      <c r="P25" s="33"/>
      <c r="Q25" s="7">
        <f>COUNTIF(F23:AJ24,"v")</f>
        <v>0</v>
      </c>
      <c r="R25" s="24" t="s">
        <v>19</v>
      </c>
      <c r="S25" s="33"/>
      <c r="T25" s="7">
        <f>COUNTIF(F23:AJ24,"x")</f>
        <v>0</v>
      </c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6"/>
    </row>
    <row r="26" spans="1:37">
      <c r="A26" s="2"/>
      <c r="B26" s="25" t="s">
        <v>28</v>
      </c>
      <c r="C26" s="37"/>
      <c r="D26" s="37"/>
      <c r="E26" s="38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"/>
    </row>
    <row r="27" spans="1:37">
      <c r="A27" s="2"/>
      <c r="B27" s="40"/>
      <c r="C27" s="41"/>
      <c r="D27" s="41"/>
      <c r="E27" s="42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2"/>
    </row>
    <row r="28" spans="1:37">
      <c r="A28" s="6"/>
      <c r="B28" s="22" t="s">
        <v>29</v>
      </c>
      <c r="C28" s="32"/>
      <c r="D28" s="32"/>
      <c r="E28" s="33"/>
      <c r="F28" s="23" t="s">
        <v>15</v>
      </c>
      <c r="G28" s="33"/>
      <c r="H28" s="7">
        <f>COUNTIF(F26:AJ27,"✔")</f>
        <v>0</v>
      </c>
      <c r="I28" s="23" t="s">
        <v>16</v>
      </c>
      <c r="J28" s="33"/>
      <c r="K28" s="7">
        <f>COUNTIF(F26:AJ27,"s")</f>
        <v>0</v>
      </c>
      <c r="L28" s="24" t="s">
        <v>17</v>
      </c>
      <c r="M28" s="33"/>
      <c r="N28" s="7">
        <f>COUNTIF(F26:AJ27,"p")</f>
        <v>0</v>
      </c>
      <c r="O28" s="24" t="s">
        <v>18</v>
      </c>
      <c r="P28" s="33"/>
      <c r="Q28" s="7">
        <f>COUNTIF(F26:AJ27,"v")</f>
        <v>0</v>
      </c>
      <c r="R28" s="24" t="s">
        <v>19</v>
      </c>
      <c r="S28" s="33"/>
      <c r="T28" s="7">
        <f>COUNTIF(F26:AJ27,"x")</f>
        <v>0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6"/>
    </row>
    <row r="29" spans="1:37">
      <c r="A29" s="2"/>
      <c r="B29" s="25" t="s">
        <v>30</v>
      </c>
      <c r="C29" s="37"/>
      <c r="D29" s="37"/>
      <c r="E29" s="38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"/>
    </row>
    <row r="30" spans="1:37">
      <c r="A30" s="2"/>
      <c r="B30" s="40"/>
      <c r="C30" s="41"/>
      <c r="D30" s="41"/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2"/>
    </row>
    <row r="31" spans="1:37">
      <c r="A31" s="6"/>
      <c r="B31" s="22" t="s">
        <v>31</v>
      </c>
      <c r="C31" s="32"/>
      <c r="D31" s="32"/>
      <c r="E31" s="33"/>
      <c r="F31" s="23" t="s">
        <v>15</v>
      </c>
      <c r="G31" s="33"/>
      <c r="H31" s="7">
        <f>COUNTIF(F29:AJ30,"✔")</f>
        <v>0</v>
      </c>
      <c r="I31" s="23" t="s">
        <v>16</v>
      </c>
      <c r="J31" s="33"/>
      <c r="K31" s="7">
        <f>COUNTIF(F29:AJ30,"s")</f>
        <v>0</v>
      </c>
      <c r="L31" s="24" t="s">
        <v>17</v>
      </c>
      <c r="M31" s="33"/>
      <c r="N31" s="7">
        <f>COUNTIF(F29:AJ30,"p")</f>
        <v>0</v>
      </c>
      <c r="O31" s="24" t="s">
        <v>18</v>
      </c>
      <c r="P31" s="33"/>
      <c r="Q31" s="7">
        <f>COUNTIF(F29:AJ30,"v")</f>
        <v>0</v>
      </c>
      <c r="R31" s="24" t="s">
        <v>19</v>
      </c>
      <c r="S31" s="33"/>
      <c r="T31" s="7">
        <f>COUNTIF(F29:AJ30,"x")</f>
        <v>0</v>
      </c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6"/>
    </row>
    <row r="32" spans="1:37">
      <c r="A32" s="2"/>
      <c r="B32" s="25" t="s">
        <v>32</v>
      </c>
      <c r="C32" s="37"/>
      <c r="D32" s="37"/>
      <c r="E32" s="38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"/>
    </row>
    <row r="33" spans="1:37">
      <c r="A33" s="2"/>
      <c r="B33" s="40"/>
      <c r="C33" s="41"/>
      <c r="D33" s="41"/>
      <c r="E33" s="42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2"/>
    </row>
    <row r="34" spans="1:37">
      <c r="A34" s="6"/>
      <c r="B34" s="22" t="s">
        <v>33</v>
      </c>
      <c r="C34" s="32"/>
      <c r="D34" s="32"/>
      <c r="E34" s="33"/>
      <c r="F34" s="23" t="s">
        <v>15</v>
      </c>
      <c r="G34" s="33"/>
      <c r="H34" s="7">
        <f>COUNTIF(F32:AJ33,"✔")</f>
        <v>0</v>
      </c>
      <c r="I34" s="23" t="s">
        <v>16</v>
      </c>
      <c r="J34" s="33"/>
      <c r="K34" s="7">
        <f>COUNTIF(F32:AJ33,"s")</f>
        <v>0</v>
      </c>
      <c r="L34" s="24" t="s">
        <v>17</v>
      </c>
      <c r="M34" s="33"/>
      <c r="N34" s="7">
        <f>COUNTIF(F32:AJ33,"p")</f>
        <v>0</v>
      </c>
      <c r="O34" s="24" t="s">
        <v>18</v>
      </c>
      <c r="P34" s="33"/>
      <c r="Q34" s="7">
        <f>COUNTIF(F32:AJ33,"v")</f>
        <v>0</v>
      </c>
      <c r="R34" s="24" t="s">
        <v>19</v>
      </c>
      <c r="S34" s="33"/>
      <c r="T34" s="7">
        <f>COUNTIF(F32:AJ33,"x")</f>
        <v>0</v>
      </c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6"/>
    </row>
    <row r="35" spans="1:37">
      <c r="A35" s="2"/>
      <c r="B35" s="25" t="s">
        <v>34</v>
      </c>
      <c r="C35" s="37"/>
      <c r="D35" s="37"/>
      <c r="E35" s="38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"/>
    </row>
    <row r="36" spans="1:37">
      <c r="A36" s="2"/>
      <c r="B36" s="40"/>
      <c r="C36" s="41"/>
      <c r="D36" s="41"/>
      <c r="E36" s="42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2"/>
    </row>
    <row r="37" spans="1:37">
      <c r="A37" s="6"/>
      <c r="B37" s="22" t="s">
        <v>35</v>
      </c>
      <c r="C37" s="32"/>
      <c r="D37" s="32"/>
      <c r="E37" s="33"/>
      <c r="F37" s="23" t="s">
        <v>15</v>
      </c>
      <c r="G37" s="33"/>
      <c r="H37" s="7">
        <f>COUNTIF(F35:AJ36,"✔")</f>
        <v>0</v>
      </c>
      <c r="I37" s="23" t="s">
        <v>16</v>
      </c>
      <c r="J37" s="33"/>
      <c r="K37" s="7">
        <f>COUNTIF(F35:AJ36,"s")</f>
        <v>0</v>
      </c>
      <c r="L37" s="24" t="s">
        <v>17</v>
      </c>
      <c r="M37" s="33"/>
      <c r="N37" s="7">
        <f>COUNTIF(F35:AJ36,"p")</f>
        <v>0</v>
      </c>
      <c r="O37" s="24" t="s">
        <v>18</v>
      </c>
      <c r="P37" s="33"/>
      <c r="Q37" s="7">
        <f>COUNTIF(F35:AJ36,"v")</f>
        <v>0</v>
      </c>
      <c r="R37" s="24" t="s">
        <v>19</v>
      </c>
      <c r="S37" s="33"/>
      <c r="T37" s="7">
        <f>COUNTIF(F35:AJ36,"x")</f>
        <v>0</v>
      </c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6"/>
    </row>
    <row r="38" spans="1:37">
      <c r="A38" s="2"/>
      <c r="B38" s="25" t="s">
        <v>36</v>
      </c>
      <c r="C38" s="37"/>
      <c r="D38" s="37"/>
      <c r="E38" s="38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"/>
    </row>
    <row r="39" spans="1:37">
      <c r="A39" s="2"/>
      <c r="B39" s="40"/>
      <c r="C39" s="41"/>
      <c r="D39" s="41"/>
      <c r="E39" s="42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2"/>
    </row>
    <row r="40" spans="1:37">
      <c r="A40" s="6"/>
      <c r="B40" s="22" t="s">
        <v>37</v>
      </c>
      <c r="C40" s="32"/>
      <c r="D40" s="32"/>
      <c r="E40" s="33"/>
      <c r="F40" s="23" t="s">
        <v>15</v>
      </c>
      <c r="G40" s="33"/>
      <c r="H40" s="7">
        <f>COUNTIF(F38:AJ39,"✔")</f>
        <v>0</v>
      </c>
      <c r="I40" s="23" t="s">
        <v>16</v>
      </c>
      <c r="J40" s="33"/>
      <c r="K40" s="7">
        <f>COUNTIF(F38:AJ39,"s")</f>
        <v>0</v>
      </c>
      <c r="L40" s="24" t="s">
        <v>17</v>
      </c>
      <c r="M40" s="33"/>
      <c r="N40" s="7">
        <f>COUNTIF(F38:AJ39,"p")</f>
        <v>0</v>
      </c>
      <c r="O40" s="24" t="s">
        <v>18</v>
      </c>
      <c r="P40" s="33"/>
      <c r="Q40" s="7">
        <f>COUNTIF(F38:AJ39,"v")</f>
        <v>0</v>
      </c>
      <c r="R40" s="24" t="s">
        <v>19</v>
      </c>
      <c r="S40" s="33"/>
      <c r="T40" s="7">
        <f>COUNTIF(F38:AJ39,"x")</f>
        <v>0</v>
      </c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6"/>
    </row>
    <row r="41" spans="1:37">
      <c r="A41" s="2"/>
      <c r="B41" s="25" t="s">
        <v>38</v>
      </c>
      <c r="C41" s="37"/>
      <c r="D41" s="37"/>
      <c r="E41" s="38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"/>
    </row>
    <row r="42" spans="1:37">
      <c r="A42" s="2"/>
      <c r="B42" s="40"/>
      <c r="C42" s="41"/>
      <c r="D42" s="41"/>
      <c r="E42" s="42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2"/>
    </row>
    <row r="43" spans="1:37">
      <c r="A43" s="6"/>
      <c r="B43" s="22" t="s">
        <v>39</v>
      </c>
      <c r="C43" s="32"/>
      <c r="D43" s="32"/>
      <c r="E43" s="33"/>
      <c r="F43" s="23" t="s">
        <v>15</v>
      </c>
      <c r="G43" s="33"/>
      <c r="H43" s="7">
        <f>COUNTIF(F41:AJ42,"✔")</f>
        <v>0</v>
      </c>
      <c r="I43" s="23" t="s">
        <v>16</v>
      </c>
      <c r="J43" s="33"/>
      <c r="K43" s="7">
        <f>COUNTIF(F41:AJ42,"s")</f>
        <v>0</v>
      </c>
      <c r="L43" s="24" t="s">
        <v>17</v>
      </c>
      <c r="M43" s="33"/>
      <c r="N43" s="7">
        <f>COUNTIF(F41:AJ42,"p")</f>
        <v>0</v>
      </c>
      <c r="O43" s="24" t="s">
        <v>18</v>
      </c>
      <c r="P43" s="33"/>
      <c r="Q43" s="7">
        <f>COUNTIF(F41:AJ42,"v")</f>
        <v>0</v>
      </c>
      <c r="R43" s="24" t="s">
        <v>19</v>
      </c>
      <c r="S43" s="33"/>
      <c r="T43" s="7">
        <f>COUNTIF(F41:AJ42,"x")</f>
        <v>0</v>
      </c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6"/>
    </row>
    <row r="44" spans="1:37">
      <c r="A44" s="2"/>
      <c r="B44" s="25" t="s">
        <v>40</v>
      </c>
      <c r="C44" s="37"/>
      <c r="D44" s="37"/>
      <c r="E44" s="38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"/>
    </row>
    <row r="45" spans="1:37">
      <c r="A45" s="2"/>
      <c r="B45" s="40"/>
      <c r="C45" s="41"/>
      <c r="D45" s="41"/>
      <c r="E45" s="42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2"/>
    </row>
    <row r="46" spans="1:37">
      <c r="A46" s="6"/>
      <c r="B46" s="22" t="s">
        <v>41</v>
      </c>
      <c r="C46" s="32"/>
      <c r="D46" s="32"/>
      <c r="E46" s="33"/>
      <c r="F46" s="23" t="s">
        <v>15</v>
      </c>
      <c r="G46" s="33"/>
      <c r="H46" s="7">
        <f>COUNTIF(F44:AJ45,"✔")</f>
        <v>0</v>
      </c>
      <c r="I46" s="23" t="s">
        <v>16</v>
      </c>
      <c r="J46" s="33"/>
      <c r="K46" s="7">
        <f>COUNTIF(F44:AJ45,"s")</f>
        <v>0</v>
      </c>
      <c r="L46" s="24" t="s">
        <v>17</v>
      </c>
      <c r="M46" s="33"/>
      <c r="N46" s="7">
        <f>COUNTIF(F44:AJ45,"p")</f>
        <v>0</v>
      </c>
      <c r="O46" s="24" t="s">
        <v>18</v>
      </c>
      <c r="P46" s="33"/>
      <c r="Q46" s="7">
        <f>COUNTIF(F44:AJ45,"v")</f>
        <v>0</v>
      </c>
      <c r="R46" s="24" t="s">
        <v>19</v>
      </c>
      <c r="S46" s="33"/>
      <c r="T46" s="7">
        <f>COUNTIF(F44:AJ45,"x")</f>
        <v>0</v>
      </c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6"/>
    </row>
    <row r="47" spans="1:37">
      <c r="A47" s="2"/>
      <c r="B47" s="25" t="s">
        <v>42</v>
      </c>
      <c r="C47" s="37"/>
      <c r="D47" s="37"/>
      <c r="E47" s="38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"/>
    </row>
    <row r="48" spans="1:37">
      <c r="A48" s="2"/>
      <c r="B48" s="40"/>
      <c r="C48" s="41"/>
      <c r="D48" s="41"/>
      <c r="E48" s="42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2"/>
    </row>
    <row r="49" spans="1:37">
      <c r="A49" s="6"/>
      <c r="B49" s="22" t="s">
        <v>43</v>
      </c>
      <c r="C49" s="32"/>
      <c r="D49" s="32"/>
      <c r="E49" s="33"/>
      <c r="F49" s="23" t="s">
        <v>15</v>
      </c>
      <c r="G49" s="33"/>
      <c r="H49" s="7">
        <f>COUNTIF(F47:AJ48,"✔")</f>
        <v>0</v>
      </c>
      <c r="I49" s="23" t="s">
        <v>16</v>
      </c>
      <c r="J49" s="33"/>
      <c r="K49" s="7">
        <f>COUNTIF(F47:AJ48,"s")</f>
        <v>0</v>
      </c>
      <c r="L49" s="24" t="s">
        <v>17</v>
      </c>
      <c r="M49" s="33"/>
      <c r="N49" s="7">
        <f>COUNTIF(F47:AJ48,"p")</f>
        <v>0</v>
      </c>
      <c r="O49" s="24" t="s">
        <v>18</v>
      </c>
      <c r="P49" s="33"/>
      <c r="Q49" s="7">
        <f>COUNTIF(F47:AJ48,"v")</f>
        <v>0</v>
      </c>
      <c r="R49" s="24" t="s">
        <v>19</v>
      </c>
      <c r="S49" s="33"/>
      <c r="T49" s="7">
        <f>COUNTIF(F47:AJ48,"x")</f>
        <v>0</v>
      </c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6"/>
    </row>
    <row r="50" spans="1:37">
      <c r="A50" s="2"/>
      <c r="B50" s="25" t="s">
        <v>44</v>
      </c>
      <c r="C50" s="37"/>
      <c r="D50" s="37"/>
      <c r="E50" s="38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"/>
    </row>
    <row r="51" spans="1:37">
      <c r="A51" s="2"/>
      <c r="B51" s="40"/>
      <c r="C51" s="41"/>
      <c r="D51" s="41"/>
      <c r="E51" s="42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2"/>
    </row>
    <row r="52" spans="1:37">
      <c r="A52" s="6"/>
      <c r="B52" s="22" t="s">
        <v>45</v>
      </c>
      <c r="C52" s="32"/>
      <c r="D52" s="32"/>
      <c r="E52" s="33"/>
      <c r="F52" s="23" t="s">
        <v>15</v>
      </c>
      <c r="G52" s="33"/>
      <c r="H52" s="7">
        <f>COUNTIF(F50:AJ51,"✔")</f>
        <v>0</v>
      </c>
      <c r="I52" s="23" t="s">
        <v>16</v>
      </c>
      <c r="J52" s="33"/>
      <c r="K52" s="7">
        <f>COUNTIF(F50:AJ51,"s")</f>
        <v>0</v>
      </c>
      <c r="L52" s="24" t="s">
        <v>17</v>
      </c>
      <c r="M52" s="33"/>
      <c r="N52" s="7">
        <f>COUNTIF(F50:AJ51,"p")</f>
        <v>0</v>
      </c>
      <c r="O52" s="24" t="s">
        <v>18</v>
      </c>
      <c r="P52" s="33"/>
      <c r="Q52" s="7">
        <f>COUNTIF(F50:AJ51,"v")</f>
        <v>0</v>
      </c>
      <c r="R52" s="24" t="s">
        <v>19</v>
      </c>
      <c r="S52" s="33"/>
      <c r="T52" s="7">
        <f>COUNTIF(F50:AJ51,"x")</f>
        <v>0</v>
      </c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6"/>
    </row>
    <row r="53" spans="1:37">
      <c r="A53" s="2"/>
      <c r="B53" s="25" t="s">
        <v>46</v>
      </c>
      <c r="C53" s="37"/>
      <c r="D53" s="37"/>
      <c r="E53" s="38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"/>
    </row>
    <row r="54" spans="1:37">
      <c r="A54" s="2"/>
      <c r="B54" s="40"/>
      <c r="C54" s="41"/>
      <c r="D54" s="41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2"/>
    </row>
    <row r="55" spans="1:37">
      <c r="A55" s="6"/>
      <c r="B55" s="22" t="s">
        <v>47</v>
      </c>
      <c r="C55" s="32"/>
      <c r="D55" s="32"/>
      <c r="E55" s="33"/>
      <c r="F55" s="23" t="s">
        <v>15</v>
      </c>
      <c r="G55" s="33"/>
      <c r="H55" s="7">
        <f>COUNTIF(F53:AJ54,"✔")</f>
        <v>0</v>
      </c>
      <c r="I55" s="23" t="s">
        <v>16</v>
      </c>
      <c r="J55" s="33"/>
      <c r="K55" s="7">
        <f>COUNTIF(F53:AJ54,"s")</f>
        <v>0</v>
      </c>
      <c r="L55" s="24" t="s">
        <v>17</v>
      </c>
      <c r="M55" s="33"/>
      <c r="N55" s="7">
        <f>COUNTIF(F53:AJ54,"p")</f>
        <v>0</v>
      </c>
      <c r="O55" s="24" t="s">
        <v>18</v>
      </c>
      <c r="P55" s="33"/>
      <c r="Q55" s="7">
        <f>COUNTIF(F53:AJ54,"v")</f>
        <v>0</v>
      </c>
      <c r="R55" s="24" t="s">
        <v>19</v>
      </c>
      <c r="S55" s="33"/>
      <c r="T55" s="7">
        <f>COUNTIF(F53:AJ54,"x")</f>
        <v>0</v>
      </c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6"/>
    </row>
    <row r="56" spans="1:37">
      <c r="A56" s="2"/>
      <c r="B56" s="25" t="s">
        <v>48</v>
      </c>
      <c r="C56" s="37"/>
      <c r="D56" s="37"/>
      <c r="E56" s="38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"/>
    </row>
    <row r="57" spans="1:37">
      <c r="A57" s="2"/>
      <c r="B57" s="40"/>
      <c r="C57" s="41"/>
      <c r="D57" s="41"/>
      <c r="E57" s="42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2"/>
    </row>
    <row r="58" spans="1:37">
      <c r="A58" s="6"/>
      <c r="B58" s="22" t="s">
        <v>49</v>
      </c>
      <c r="C58" s="32"/>
      <c r="D58" s="32"/>
      <c r="E58" s="33"/>
      <c r="F58" s="23" t="s">
        <v>15</v>
      </c>
      <c r="G58" s="33"/>
      <c r="H58" s="7">
        <f>COUNTIF(F56:AJ57,"✔")</f>
        <v>0</v>
      </c>
      <c r="I58" s="23" t="s">
        <v>16</v>
      </c>
      <c r="J58" s="33"/>
      <c r="K58" s="7">
        <f>COUNTIF(F56:AJ57,"s")</f>
        <v>0</v>
      </c>
      <c r="L58" s="24" t="s">
        <v>17</v>
      </c>
      <c r="M58" s="33"/>
      <c r="N58" s="7">
        <f>COUNTIF(F56:AJ57,"p")</f>
        <v>0</v>
      </c>
      <c r="O58" s="24" t="s">
        <v>18</v>
      </c>
      <c r="P58" s="33"/>
      <c r="Q58" s="7">
        <f>COUNTIF(F56:AJ57,"v")</f>
        <v>0</v>
      </c>
      <c r="R58" s="24" t="s">
        <v>19</v>
      </c>
      <c r="S58" s="33"/>
      <c r="T58" s="7">
        <f>COUNTIF(F56:AJ57,"x")</f>
        <v>0</v>
      </c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6"/>
    </row>
    <row r="59" spans="1:37">
      <c r="A59" s="2"/>
      <c r="B59" s="25" t="s">
        <v>50</v>
      </c>
      <c r="C59" s="37"/>
      <c r="D59" s="37"/>
      <c r="E59" s="38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"/>
    </row>
    <row r="60" spans="1:37">
      <c r="A60" s="2"/>
      <c r="B60" s="40"/>
      <c r="C60" s="41"/>
      <c r="D60" s="41"/>
      <c r="E60" s="42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2"/>
    </row>
    <row r="61" spans="1:37">
      <c r="A61" s="6"/>
      <c r="B61" s="22" t="s">
        <v>51</v>
      </c>
      <c r="C61" s="32"/>
      <c r="D61" s="32"/>
      <c r="E61" s="33"/>
      <c r="F61" s="23" t="s">
        <v>15</v>
      </c>
      <c r="G61" s="33"/>
      <c r="H61" s="7">
        <f>COUNTIF(F59:AJ60,"✔")</f>
        <v>0</v>
      </c>
      <c r="I61" s="23" t="s">
        <v>16</v>
      </c>
      <c r="J61" s="33"/>
      <c r="K61" s="7">
        <f>COUNTIF(F59:AJ60,"s")</f>
        <v>0</v>
      </c>
      <c r="L61" s="24" t="s">
        <v>17</v>
      </c>
      <c r="M61" s="33"/>
      <c r="N61" s="7">
        <f>COUNTIF(F59:AJ60,"p")</f>
        <v>0</v>
      </c>
      <c r="O61" s="24" t="s">
        <v>18</v>
      </c>
      <c r="P61" s="33"/>
      <c r="Q61" s="7">
        <f>COUNTIF(F59:AJ60,"v")</f>
        <v>0</v>
      </c>
      <c r="R61" s="24" t="s">
        <v>19</v>
      </c>
      <c r="S61" s="33"/>
      <c r="T61" s="7">
        <f>COUNTIF(F59:AJ60,"x")</f>
        <v>0</v>
      </c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6"/>
    </row>
    <row r="62" spans="1:37">
      <c r="A62" s="2"/>
      <c r="B62" s="25" t="s">
        <v>52</v>
      </c>
      <c r="C62" s="37"/>
      <c r="D62" s="37"/>
      <c r="E62" s="38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"/>
    </row>
    <row r="63" spans="1:37">
      <c r="A63" s="2"/>
      <c r="B63" s="40"/>
      <c r="C63" s="41"/>
      <c r="D63" s="41"/>
      <c r="E63" s="42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2"/>
    </row>
    <row r="64" spans="1:37">
      <c r="A64" s="6"/>
      <c r="B64" s="22" t="s">
        <v>53</v>
      </c>
      <c r="C64" s="32"/>
      <c r="D64" s="32"/>
      <c r="E64" s="33"/>
      <c r="F64" s="23" t="s">
        <v>15</v>
      </c>
      <c r="G64" s="33"/>
      <c r="H64" s="7">
        <f>COUNTIF(F62:AJ63,"✔")</f>
        <v>0</v>
      </c>
      <c r="I64" s="23" t="s">
        <v>16</v>
      </c>
      <c r="J64" s="33"/>
      <c r="K64" s="7">
        <f>COUNTIF(F62:AJ63,"s")</f>
        <v>0</v>
      </c>
      <c r="L64" s="24" t="s">
        <v>17</v>
      </c>
      <c r="M64" s="33"/>
      <c r="N64" s="7">
        <f>COUNTIF(F62:AJ63,"p")</f>
        <v>0</v>
      </c>
      <c r="O64" s="24" t="s">
        <v>18</v>
      </c>
      <c r="P64" s="33"/>
      <c r="Q64" s="7">
        <f>COUNTIF(F62:AJ63,"v")</f>
        <v>0</v>
      </c>
      <c r="R64" s="24" t="s">
        <v>19</v>
      </c>
      <c r="S64" s="33"/>
      <c r="T64" s="7">
        <f>COUNTIF(F62:AJ63,"x")</f>
        <v>0</v>
      </c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6"/>
    </row>
    <row r="65" spans="1:37">
      <c r="A65" s="2"/>
      <c r="B65" s="25" t="s">
        <v>54</v>
      </c>
      <c r="C65" s="37"/>
      <c r="D65" s="37"/>
      <c r="E65" s="38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"/>
    </row>
    <row r="66" spans="1:37">
      <c r="A66" s="2"/>
      <c r="B66" s="40"/>
      <c r="C66" s="41"/>
      <c r="D66" s="41"/>
      <c r="E66" s="42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2"/>
    </row>
    <row r="67" spans="1:37">
      <c r="A67" s="6"/>
      <c r="B67" s="22" t="s">
        <v>55</v>
      </c>
      <c r="C67" s="32"/>
      <c r="D67" s="32"/>
      <c r="E67" s="33"/>
      <c r="F67" s="23" t="s">
        <v>15</v>
      </c>
      <c r="G67" s="33"/>
      <c r="H67" s="7">
        <f>COUNTIF(F65:AJ66,"✔")</f>
        <v>0</v>
      </c>
      <c r="I67" s="23" t="s">
        <v>16</v>
      </c>
      <c r="J67" s="33"/>
      <c r="K67" s="7">
        <f>COUNTIF(F65:AJ66,"s")</f>
        <v>0</v>
      </c>
      <c r="L67" s="24" t="s">
        <v>17</v>
      </c>
      <c r="M67" s="33"/>
      <c r="N67" s="7">
        <f>COUNTIF(F65:AJ66,"p")</f>
        <v>0</v>
      </c>
      <c r="O67" s="24" t="s">
        <v>18</v>
      </c>
      <c r="P67" s="33"/>
      <c r="Q67" s="7">
        <f>COUNTIF(F65:AJ66,"v")</f>
        <v>0</v>
      </c>
      <c r="R67" s="24" t="s">
        <v>19</v>
      </c>
      <c r="S67" s="33"/>
      <c r="T67" s="7">
        <f>COUNTIF(F65:AJ66,"x")</f>
        <v>0</v>
      </c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6"/>
    </row>
    <row r="68" spans="1:37">
      <c r="A68" s="2"/>
      <c r="B68" s="25" t="s">
        <v>56</v>
      </c>
      <c r="C68" s="37"/>
      <c r="D68" s="37"/>
      <c r="E68" s="38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"/>
    </row>
    <row r="69" spans="1:37">
      <c r="A69" s="2"/>
      <c r="B69" s="40"/>
      <c r="C69" s="41"/>
      <c r="D69" s="41"/>
      <c r="E69" s="42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2"/>
    </row>
    <row r="70" spans="1:37">
      <c r="A70" s="6"/>
      <c r="B70" s="22" t="s">
        <v>57</v>
      </c>
      <c r="C70" s="32"/>
      <c r="D70" s="32"/>
      <c r="E70" s="33"/>
      <c r="F70" s="23" t="s">
        <v>15</v>
      </c>
      <c r="G70" s="33"/>
      <c r="H70" s="7">
        <f>COUNTIF(F68:AJ69,"✔")</f>
        <v>0</v>
      </c>
      <c r="I70" s="23" t="s">
        <v>16</v>
      </c>
      <c r="J70" s="33"/>
      <c r="K70" s="7">
        <f>COUNTIF(F68:AJ69,"s")</f>
        <v>0</v>
      </c>
      <c r="L70" s="24" t="s">
        <v>17</v>
      </c>
      <c r="M70" s="33"/>
      <c r="N70" s="7">
        <f>COUNTIF(F68:AJ69,"p")</f>
        <v>0</v>
      </c>
      <c r="O70" s="24" t="s">
        <v>18</v>
      </c>
      <c r="P70" s="33"/>
      <c r="Q70" s="7">
        <f>COUNTIF(F68:AJ69,"v")</f>
        <v>0</v>
      </c>
      <c r="R70" s="24" t="s">
        <v>19</v>
      </c>
      <c r="S70" s="33"/>
      <c r="T70" s="7">
        <f>COUNTIF(F68:AJ69,"x")</f>
        <v>0</v>
      </c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6"/>
    </row>
    <row r="71" spans="1:3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>
      <c r="A72" s="2"/>
      <c r="B72" s="28" t="s">
        <v>58</v>
      </c>
      <c r="C72" s="32"/>
      <c r="D72" s="32"/>
      <c r="E72" s="32"/>
      <c r="F72" s="32"/>
      <c r="G72" s="32"/>
      <c r="H72" s="32"/>
      <c r="I72" s="32"/>
      <c r="J72" s="32"/>
      <c r="K72" s="33"/>
      <c r="L72" s="2"/>
      <c r="M72" s="28" t="s">
        <v>59</v>
      </c>
      <c r="N72" s="32"/>
      <c r="O72" s="32"/>
      <c r="P72" s="32"/>
      <c r="Q72" s="32"/>
      <c r="R72" s="32"/>
      <c r="S72" s="32"/>
      <c r="T72" s="32"/>
      <c r="U72" s="32"/>
      <c r="V72" s="33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ht="30.75" customHeight="1">
      <c r="A73" s="2"/>
      <c r="B73" s="30"/>
      <c r="C73" s="37"/>
      <c r="D73" s="37"/>
      <c r="E73" s="37"/>
      <c r="F73" s="37"/>
      <c r="G73" s="37"/>
      <c r="H73" s="37"/>
      <c r="I73" s="37"/>
      <c r="J73" s="37"/>
      <c r="K73" s="38"/>
      <c r="L73" s="2"/>
      <c r="M73" s="31" t="s">
        <v>60</v>
      </c>
      <c r="N73" s="32"/>
      <c r="O73" s="32"/>
      <c r="P73" s="32"/>
      <c r="Q73" s="33"/>
      <c r="R73" s="44"/>
      <c r="S73" s="32"/>
      <c r="T73" s="32"/>
      <c r="U73" s="32"/>
      <c r="V73" s="33"/>
      <c r="W73" s="9" t="s">
        <v>61</v>
      </c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>
      <c r="A74" s="2"/>
      <c r="B74" s="45"/>
      <c r="C74" s="11"/>
      <c r="D74" s="11"/>
      <c r="E74" s="11"/>
      <c r="F74" s="11"/>
      <c r="G74" s="11"/>
      <c r="H74" s="11"/>
      <c r="I74" s="11"/>
      <c r="J74" s="11"/>
      <c r="K74" s="46"/>
      <c r="L74" s="2"/>
      <c r="M74" s="31" t="s">
        <v>62</v>
      </c>
      <c r="N74" s="32"/>
      <c r="O74" s="32"/>
      <c r="P74" s="32"/>
      <c r="Q74" s="33"/>
      <c r="R74" s="44"/>
      <c r="S74" s="32"/>
      <c r="T74" s="32"/>
      <c r="U74" s="32"/>
      <c r="V74" s="33"/>
      <c r="W74" s="9" t="s">
        <v>61</v>
      </c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ht="44.25" customHeight="1">
      <c r="A75" s="2"/>
      <c r="B75" s="45"/>
      <c r="C75" s="11"/>
      <c r="D75" s="11"/>
      <c r="E75" s="11"/>
      <c r="F75" s="11"/>
      <c r="G75" s="11"/>
      <c r="H75" s="11"/>
      <c r="I75" s="11"/>
      <c r="J75" s="11"/>
      <c r="K75" s="46"/>
      <c r="L75" s="2"/>
      <c r="M75" s="31" t="s">
        <v>63</v>
      </c>
      <c r="N75" s="34"/>
      <c r="O75" s="34"/>
      <c r="P75" s="34"/>
      <c r="Q75" s="35"/>
      <c r="R75" s="27">
        <f>R73*R74</f>
        <v>0</v>
      </c>
      <c r="S75" s="32"/>
      <c r="T75" s="32"/>
      <c r="U75" s="32"/>
      <c r="V75" s="33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>
      <c r="A76" s="2"/>
      <c r="B76" s="45"/>
      <c r="C76" s="11"/>
      <c r="D76" s="11"/>
      <c r="E76" s="11"/>
      <c r="F76" s="11"/>
      <c r="G76" s="11"/>
      <c r="H76" s="11"/>
      <c r="I76" s="11"/>
      <c r="J76" s="11"/>
      <c r="K76" s="46"/>
      <c r="L76" s="2"/>
      <c r="M76" s="29" t="s">
        <v>64</v>
      </c>
      <c r="N76" s="32"/>
      <c r="O76" s="32"/>
      <c r="P76" s="32"/>
      <c r="Q76" s="33"/>
      <c r="R76" s="27">
        <f>COUNTIF(F11:AJ12,"✔")+COUNTIF(F14:AJ15,"✔")+COUNTIF(F17:AJ18,"✔")+COUNTIF(F20:AJ21,"✔")+COUNTIF(F23:AJ24,"✔")+COUNTIF(F26:AJ27,"✔")+COUNTIF(F29:AJ30,"✔")+COUNTIF(F32:AJ33,"✔")+COUNTIF(F35:AJ36,"✔")+COUNTIF(F38:AJ39,"✔")+COUNTIF(F41:AJ42,"✔")+COUNTIF(F44:AJ45,"✔")+COUNTIF(F47:AJ48,"✔")+COUNTIF(F50:AJ51,"✔")+COUNTIF(F53:AJ54,"✔")+COUNTIF(F56:AJ57,"✔")+COUNTIF(F59:AJ60,"✔")+COUNTIF(F62:AJ63,"✔")+COUNTIF(F65:AJ66,"✔")+COUNTIF(F68:AJ69,"✔")</f>
        <v>0</v>
      </c>
      <c r="S76" s="32"/>
      <c r="T76" s="32"/>
      <c r="U76" s="32"/>
      <c r="V76" s="33"/>
      <c r="W76" s="2"/>
      <c r="X76" s="5"/>
      <c r="Y76" s="5"/>
      <c r="Z76" s="5"/>
      <c r="AA76" s="5"/>
      <c r="AB76" s="5"/>
      <c r="AC76" s="5"/>
      <c r="AD76" s="5"/>
      <c r="AE76" s="5"/>
      <c r="AF76" s="2"/>
      <c r="AG76" s="2"/>
      <c r="AH76" s="2"/>
      <c r="AI76" s="2"/>
      <c r="AJ76" s="2"/>
      <c r="AK76" s="2"/>
    </row>
    <row r="77" spans="1:37">
      <c r="A77" s="2"/>
      <c r="B77" s="45"/>
      <c r="C77" s="11"/>
      <c r="D77" s="11"/>
      <c r="E77" s="11"/>
      <c r="F77" s="11"/>
      <c r="G77" s="11"/>
      <c r="H77" s="11"/>
      <c r="I77" s="11"/>
      <c r="J77" s="11"/>
      <c r="K77" s="46"/>
      <c r="L77" s="2"/>
      <c r="M77" s="29" t="s">
        <v>65</v>
      </c>
      <c r="N77" s="32"/>
      <c r="O77" s="32"/>
      <c r="P77" s="32"/>
      <c r="Q77" s="33"/>
      <c r="R77" s="27">
        <f>COUNTIF(F11:AI12,"s")+COUNTIF(F14:AI15,"s")+COUNTIF(F17:AI18,"s")+COUNTIF(F20:AI21,"s")+COUNTIF(F23:AI24,"s")+COUNTIF(F26:AI27,"s")+COUNTIF(F29:AI30,"s")+COUNTIF(F32:AI33,"s")+COUNTIF(F35:AI36,"s")+COUNTIF(F38:AI39,"s")+COUNTIF(F41:AI42,"s")+COUNTIF(F44:AI45,"s")+COUNTIF(F47:AI48,"s")+COUNTIF(F50:AI51,"s")+COUNTIF(F53:AI54,"s")+COUNTIF(F56:AI57,"s")+COUNTIF(F59:AI60,"s")+COUNTIF(F62:AI63,"s")+COUNTIF(F65:AI66,"s")+COUNTIF(F68:AI69,"s")</f>
        <v>0</v>
      </c>
      <c r="S77" s="32"/>
      <c r="T77" s="32"/>
      <c r="U77" s="32"/>
      <c r="V77" s="33"/>
      <c r="W77" s="2"/>
      <c r="X77" s="5"/>
      <c r="Y77" s="5"/>
      <c r="Z77" s="5"/>
      <c r="AA77" s="5"/>
      <c r="AB77" s="5"/>
      <c r="AC77" s="5"/>
      <c r="AD77" s="5"/>
      <c r="AE77" s="5"/>
      <c r="AF77" s="2"/>
      <c r="AG77" s="2"/>
      <c r="AH77" s="2"/>
      <c r="AI77" s="2"/>
      <c r="AJ77" s="2"/>
      <c r="AK77" s="2"/>
    </row>
    <row r="78" spans="1:37">
      <c r="A78" s="2"/>
      <c r="B78" s="45"/>
      <c r="C78" s="11"/>
      <c r="D78" s="11"/>
      <c r="E78" s="11"/>
      <c r="F78" s="11"/>
      <c r="G78" s="11"/>
      <c r="H78" s="11"/>
      <c r="I78" s="11"/>
      <c r="J78" s="11"/>
      <c r="K78" s="46"/>
      <c r="L78" s="2"/>
      <c r="M78" s="29" t="s">
        <v>66</v>
      </c>
      <c r="N78" s="32"/>
      <c r="O78" s="32"/>
      <c r="P78" s="32"/>
      <c r="Q78" s="33"/>
      <c r="R78" s="27">
        <f>COUNTIF(F11:AJ12,"p")+COUNTIF(F14:AJ15,"p")+COUNTIF(F17:AJ18,"p")+COUNTIF(F20:AJ21,"p")+COUNTIF(F23:AJ24,"p")+COUNTIF(F26:AJ27,"p")+COUNTIF(F29:AJ30,"p")+COUNTIF(F32:AJ33,"p")+COUNTIF(F35:AJ36,"p")+COUNTIF(F38:AJ39,"p")+COUNTIF(F41:AJ42,"p")+COUNTIF(F44:AJ45,"p")+COUNTIF(F47:AJ48,"p")+COUNTIF(F50:AJ51,"p")+COUNTIF(F53:AJ54,"p")+COUNTIF(F56:AJ57,"p")+COUNTIF(F59:AJ60,"p")+COUNTIF(F62:AJ63,"p")+COUNTIF(F65:AJ66,"p")+COUNTIF(F68:AJ69,"p")</f>
        <v>0</v>
      </c>
      <c r="S78" s="32"/>
      <c r="T78" s="32"/>
      <c r="U78" s="32"/>
      <c r="V78" s="33"/>
      <c r="W78" s="2"/>
      <c r="X78" s="5"/>
      <c r="Y78" s="5"/>
      <c r="Z78" s="5"/>
      <c r="AA78" s="5"/>
      <c r="AB78" s="5"/>
      <c r="AC78" s="5"/>
      <c r="AD78" s="5"/>
      <c r="AE78" s="5"/>
      <c r="AF78" s="2"/>
      <c r="AG78" s="2"/>
      <c r="AH78" s="2"/>
      <c r="AI78" s="2"/>
      <c r="AJ78" s="2"/>
      <c r="AK78" s="2"/>
    </row>
    <row r="79" spans="1:37">
      <c r="A79" s="2"/>
      <c r="B79" s="45"/>
      <c r="C79" s="11"/>
      <c r="D79" s="11"/>
      <c r="E79" s="11"/>
      <c r="F79" s="11"/>
      <c r="G79" s="11"/>
      <c r="H79" s="11"/>
      <c r="I79" s="11"/>
      <c r="J79" s="11"/>
      <c r="K79" s="46"/>
      <c r="L79" s="2"/>
      <c r="M79" s="29" t="s">
        <v>67</v>
      </c>
      <c r="N79" s="32"/>
      <c r="O79" s="32"/>
      <c r="P79" s="32"/>
      <c r="Q79" s="33"/>
      <c r="R79" s="27">
        <f>COUNTIF(F11:AJ12,"v")+COUNTIF(F14:AJ15,"v")+COUNTIF(F17:AJ18,"v")+COUNTIF(F20:AJ21,"v")+COUNTIF(F23:AJ24,"v")+COUNTIF(F26:AJ27,"v")+COUNTIF(F29:AJ30,"v")+COUNTIF(F32:AJ33,"v")+COUNTIF(F35:AJ36,"v")+COUNTIF(F38:AJ39,"v")+COUNTIF(F41:AJ42,"v")+COUNTIF(F44:AJ45,"v")+COUNTIF(F47:AJ48,"v")+COUNTIF(F50:AJ51,"v")+COUNTIF(F53:AJ54,"v")+COUNTIF(F56:AJ57,"v")+COUNTIF(F59:AJ60,"v")+COUNTIF(F62:AJ63,"v")+COUNTIF(F65:AJ66,"v")+COUNTIF(F68:AJ69,"v")</f>
        <v>0</v>
      </c>
      <c r="S79" s="32"/>
      <c r="T79" s="32"/>
      <c r="U79" s="32"/>
      <c r="V79" s="33"/>
      <c r="W79" s="2"/>
      <c r="X79" s="5"/>
      <c r="Y79" s="5"/>
      <c r="Z79" s="5"/>
      <c r="AA79" s="5"/>
      <c r="AB79" s="5"/>
      <c r="AC79" s="5"/>
      <c r="AD79" s="5"/>
      <c r="AE79" s="5"/>
      <c r="AF79" s="2"/>
      <c r="AG79" s="2"/>
      <c r="AH79" s="2"/>
      <c r="AI79" s="2"/>
      <c r="AJ79" s="2"/>
      <c r="AK79" s="2"/>
    </row>
    <row r="80" spans="1:37">
      <c r="A80" s="2"/>
      <c r="B80" s="40"/>
      <c r="C80" s="41"/>
      <c r="D80" s="41"/>
      <c r="E80" s="41"/>
      <c r="F80" s="41"/>
      <c r="G80" s="41"/>
      <c r="H80" s="41"/>
      <c r="I80" s="41"/>
      <c r="J80" s="41"/>
      <c r="K80" s="42"/>
      <c r="L80" s="2"/>
      <c r="M80" s="29" t="s">
        <v>68</v>
      </c>
      <c r="N80" s="32"/>
      <c r="O80" s="32"/>
      <c r="P80" s="32"/>
      <c r="Q80" s="33"/>
      <c r="R80" s="27">
        <f>COUNTIF(F11:AJ12,"x")+COUNTIF(F14:AJ15,"x")+COUNTIF(F17:AJ18,"x")+COUNTIF(F20:AJ21,"x")+COUNTIF(F23:AJ24,"x")+COUNTIF(F26:AJ27,"x")+COUNTIF(F29:AJ30,"x")+COUNTIF(F32:AJ33,"x")+COUNTIF(F35:AJ36,"x")+COUNTIF(F38:AJ39,"x")+COUNTIF(F41:AJ42,"x")+COUNTIF(F44:AJ45,"x")+COUNTIF(F47:AJ48,"x")+COUNTIF(F50:AJ51,"x")+COUNTIF(F53:AJ54,"x")+COUNTIF(F56:AJ57,"x")+COUNTIF(F59:AJ60,"x")+COUNTIF(F62:AJ63,"x")+COUNTIF(F65:AJ66,"x")+COUNTIF(F68:AJ69,"x")</f>
        <v>0</v>
      </c>
      <c r="S80" s="32"/>
      <c r="T80" s="32"/>
      <c r="U80" s="32"/>
      <c r="V80" s="33"/>
      <c r="W80" s="2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2"/>
    </row>
    <row r="81" spans="1:3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9" t="s">
        <v>69</v>
      </c>
      <c r="N81" s="32"/>
      <c r="O81" s="32"/>
      <c r="P81" s="32"/>
      <c r="Q81" s="33"/>
      <c r="R81" s="27" t="e">
        <f>R76/R75*100</f>
        <v>#DIV/0!</v>
      </c>
      <c r="S81" s="32"/>
      <c r="T81" s="32"/>
      <c r="U81" s="32"/>
      <c r="V81" s="33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5"/>
      <c r="N82" s="5"/>
      <c r="O82" s="5"/>
      <c r="P82" s="5"/>
      <c r="Q82" s="5"/>
      <c r="R82" s="5"/>
      <c r="S82" s="5"/>
      <c r="T82" s="5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5"/>
      <c r="N83" s="5"/>
      <c r="O83" s="5"/>
      <c r="P83" s="5"/>
      <c r="Q83" s="5"/>
      <c r="R83" s="5"/>
      <c r="S83" s="5"/>
      <c r="T83" s="5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5"/>
      <c r="N84" s="5"/>
      <c r="O84" s="5"/>
      <c r="P84" s="5"/>
      <c r="Q84" s="5"/>
      <c r="R84" s="5"/>
      <c r="S84" s="5"/>
      <c r="T84" s="5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5"/>
      <c r="N85" s="5"/>
      <c r="O85" s="5"/>
      <c r="P85" s="5"/>
      <c r="Q85" s="5"/>
      <c r="R85" s="5"/>
      <c r="S85" s="5"/>
      <c r="T85" s="5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37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37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37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37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37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37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37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spans="1:3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spans="1:37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spans="1:37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spans="1:37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spans="1:37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spans="1:37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spans="1:3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spans="1:37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spans="1:37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spans="1:37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spans="1:37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spans="1:37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spans="1:37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spans="1:37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spans="1:37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spans="1:37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spans="1:3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spans="1:37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spans="1:37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spans="1:37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spans="1:37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spans="1:37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spans="1:37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spans="1:37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spans="1:37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spans="1:37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spans="1:3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spans="1:37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spans="1:37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spans="1:37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spans="1:37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spans="1:37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spans="1:37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spans="1:37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spans="1:37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spans="1:37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spans="1: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spans="1:37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spans="1:37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spans="1:37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spans="1:37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spans="1:37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spans="1:37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spans="1:37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spans="1:37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spans="1:37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spans="1:3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spans="1:37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spans="1:37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spans="1:37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spans="1:37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spans="1:37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spans="1:37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spans="1:37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spans="1:37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spans="1:37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spans="1:3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spans="1:37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spans="1:37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spans="1:37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spans="1:37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spans="1:37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spans="1:37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spans="1:37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spans="1:37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spans="1:37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spans="1:3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spans="1:37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spans="1:37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spans="1:37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spans="1:37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spans="1:37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spans="1:37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spans="1:37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spans="1:37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spans="1:37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spans="1:3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spans="1:37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spans="1:37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spans="1:37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spans="1:37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spans="1:37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spans="1:37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spans="1:3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spans="1:37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spans="1:37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spans="1:3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spans="1:37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spans="1:37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spans="1:37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spans="1:37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spans="1:37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spans="1:37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spans="1:37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spans="1:37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spans="1:37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1:3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1:37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spans="1:37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spans="1:37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spans="1:37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spans="1:37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spans="1:37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spans="1:37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spans="1:37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spans="1:37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spans="1:3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spans="1:37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spans="1:37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spans="1:37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spans="1:37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spans="1:37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spans="1:37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spans="1:37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spans="1:37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spans="1:37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spans="1:3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spans="1:37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spans="1:37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spans="1:37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spans="1:37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spans="1:37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spans="1:37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spans="1:37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spans="1:37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spans="1:37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spans="1:3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spans="1:37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spans="1:37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spans="1:37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spans="1:37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spans="1:37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spans="1:37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spans="1:37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spans="1:37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spans="1:37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spans="1: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spans="1:37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spans="1:37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spans="1:37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spans="1:37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spans="1:37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spans="1:37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spans="1:37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spans="1:37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spans="1:37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spans="1:3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spans="1:37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spans="1:37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spans="1:37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spans="1:37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spans="1:37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spans="1:37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spans="1:37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spans="1:37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spans="1:37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spans="1:3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spans="1:37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spans="1:37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spans="1:37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spans="1:37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spans="1:37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spans="1:37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spans="1:37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spans="1:37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spans="1:37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spans="1:3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spans="1:37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spans="1:37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spans="1:37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spans="1:37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spans="1:37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spans="1:37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spans="1:37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spans="1:37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spans="1:37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spans="1:3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spans="1:37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spans="1:37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spans="1:37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spans="1:37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spans="1:37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spans="1:37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spans="1:37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spans="1:37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spans="1:37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spans="1:3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spans="1:37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spans="1:37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spans="1:37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spans="1:37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spans="1:37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spans="1:37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spans="1:37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spans="1:37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spans="1:37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spans="1:3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spans="1:37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spans="1:37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spans="1:37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spans="1:37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spans="1:37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spans="1:37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spans="1:37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spans="1:37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spans="1:37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spans="1:3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spans="1:37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spans="1:37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spans="1:37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spans="1:37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spans="1:37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spans="1:37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spans="1:37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spans="1:37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spans="1:37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spans="1:3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spans="1:37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spans="1:37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spans="1:37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spans="1:37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spans="1:37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spans="1:37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spans="1:37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spans="1:37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spans="1:37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spans="1:3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spans="1:37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spans="1:37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spans="1:37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spans="1:37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spans="1:37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spans="1:37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spans="1:37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spans="1:37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spans="1:37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spans="1: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spans="1:37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spans="1:37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spans="1:37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spans="1:37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spans="1:37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spans="1:37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spans="1:37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spans="1:37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spans="1:37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spans="1:3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spans="1:37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spans="1:37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spans="1:37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spans="1:37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spans="1:37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spans="1:37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spans="1:37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spans="1:37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spans="1:37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spans="1:3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spans="1:37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spans="1:37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spans="1:37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spans="1:37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spans="1:37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spans="1:37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spans="1:37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spans="1:37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spans="1:37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spans="1:3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spans="1:37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spans="1:37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spans="1:37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spans="1:37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spans="1:37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spans="1:37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spans="1:37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spans="1:37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spans="1:37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spans="1:3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spans="1:37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spans="1:37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spans="1:37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spans="1:37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spans="1:37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spans="1:37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spans="1:37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spans="1:37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spans="1:37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spans="1:3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spans="1:37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spans="1:37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spans="1:37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spans="1:37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spans="1:37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spans="1:37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spans="1:37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spans="1:37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spans="1:37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spans="1:3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spans="1:37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spans="1:37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spans="1:37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spans="1:37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spans="1:37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spans="1:37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spans="1:37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spans="1:37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spans="1:37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spans="1:3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spans="1:37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spans="1:37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spans="1:37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spans="1:37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spans="1:37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spans="1:37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spans="1:37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spans="1:37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spans="1:37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spans="1:3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spans="1:37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spans="1:37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spans="1:37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spans="1:37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spans="1:37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spans="1:37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spans="1:37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spans="1:37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spans="1:37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spans="1:3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spans="1:37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spans="1:37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spans="1:37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spans="1:37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spans="1:37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spans="1:37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spans="1:37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spans="1:37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spans="1:37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spans="1: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spans="1:37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spans="1:37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spans="1:37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spans="1:37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spans="1:37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spans="1:37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spans="1:37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spans="1:37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spans="1:37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spans="1:3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spans="1:37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spans="1:37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spans="1:37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spans="1:37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spans="1:37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spans="1:37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spans="1:37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spans="1:37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spans="1:37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spans="1:3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spans="1:37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spans="1:37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spans="1:37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spans="1:37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spans="1:37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spans="1:37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spans="1:37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spans="1:37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spans="1:37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spans="1:3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spans="1:37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spans="1:37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spans="1:37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spans="1:37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spans="1:37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spans="1:37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spans="1:37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spans="1:37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spans="1:37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spans="1:3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spans="1:37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spans="1:37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spans="1:37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spans="1:37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spans="1:37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spans="1:37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spans="1:37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spans="1:37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spans="1:37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spans="1:3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spans="1:37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spans="1:37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spans="1:37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spans="1:37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spans="1:37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spans="1:37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spans="1:37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spans="1:37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spans="1:37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spans="1:3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spans="1:37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spans="1:37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spans="1:37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spans="1:37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spans="1:37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spans="1:37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spans="1:37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spans="1:37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spans="1:37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spans="1:3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spans="1:37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 spans="1:37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 spans="1:37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 spans="1:37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 spans="1:37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 spans="1:37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 spans="1:37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 spans="1:37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 spans="1:37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 spans="1:3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 spans="1:37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 spans="1:37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 spans="1:37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 spans="1:37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 spans="1:37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 spans="1:37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 spans="1:37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 spans="1:37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 spans="1:37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 spans="1:3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 spans="1:37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 spans="1:37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 spans="1:37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 spans="1:37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 spans="1:37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 spans="1:37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 spans="1:37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spans="1:37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 spans="1:37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 spans="1: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 spans="1:37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 spans="1:37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 spans="1:37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 spans="1:37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 spans="1:37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 spans="1:37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 spans="1:37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 spans="1:37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 spans="1:37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 spans="1:3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 spans="1:37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 spans="1:37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 spans="1:37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 spans="1:37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 spans="1:37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 spans="1:37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 spans="1:37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 spans="1:37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 spans="1:37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 spans="1:3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 spans="1:37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 spans="1:37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 spans="1:37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 spans="1:37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 spans="1:37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 spans="1:37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 spans="1:37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 spans="1:37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 spans="1:37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 spans="1:3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 spans="1:37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 spans="1:37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 spans="1:37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 spans="1:37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 spans="1:37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 spans="1:37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 spans="1:37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 spans="1:37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 spans="1:37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 spans="1:3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 spans="1:37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 spans="1:37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 spans="1:37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 spans="1:37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 spans="1:37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 spans="1:37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 spans="1:37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 spans="1:37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 spans="1:37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 spans="1:3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 spans="1:37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 spans="1:37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 spans="1:37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spans="1:37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 spans="1:37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 spans="1:37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 spans="1:37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 spans="1:37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 spans="1:37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 spans="1:3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 spans="1:37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 spans="1:37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 spans="1:37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 spans="1:37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 spans="1:37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 spans="1:37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spans="1:37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 spans="1:37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 spans="1:37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 spans="1:3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 spans="1:37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 spans="1:37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 spans="1:37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 spans="1:37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 spans="1:37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 spans="1:37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 spans="1:37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 spans="1:37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 spans="1:37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 spans="1:3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 spans="1:37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 spans="1:37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 spans="1:37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 spans="1:37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 spans="1:37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 spans="1:37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 spans="1:37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 spans="1:37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 spans="1:37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 spans="1:3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 spans="1:37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 spans="1:37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 spans="1:37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 spans="1:37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 spans="1:37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 spans="1:37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 spans="1:37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 spans="1:37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 spans="1:37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 spans="1: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 spans="1:37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 spans="1:37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 spans="1:37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 spans="1:37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 spans="1:37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 spans="1:37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 spans="1:37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 spans="1:37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 spans="1:37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 spans="1:3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 spans="1:37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 spans="1:37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 spans="1:37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 spans="1:37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 spans="1:37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 spans="1:37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 spans="1:37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 spans="1:37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 spans="1:37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 spans="1:3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 spans="1:37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 spans="1:37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 spans="1:37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 spans="1:37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 spans="1:37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 spans="1:37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 spans="1:37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 spans="1:37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 spans="1:37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 spans="1:3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 spans="1:37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 spans="1:37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 spans="1:37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 spans="1:37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 spans="1:37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 spans="1:37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 spans="1:37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 spans="1:37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 spans="1:37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 spans="1:3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 spans="1:37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 spans="1:37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 spans="1:37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 spans="1:37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 spans="1:37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 spans="1:37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 spans="1:37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 spans="1:37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 spans="1:37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 spans="1:3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 spans="1:37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 spans="1:37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 spans="1:37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 spans="1:37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 spans="1:37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 spans="1:37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 spans="1:37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 spans="1:37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 spans="1:37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 spans="1:3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 spans="1:37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 spans="1:37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 spans="1:37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 spans="1:37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 spans="1:37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 spans="1:37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 spans="1:37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 spans="1:37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 spans="1:37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 spans="1:3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 spans="1:37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 spans="1:37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spans="1:37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 spans="1:37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 spans="1:37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 spans="1:37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 spans="1:37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 spans="1:37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 spans="1:37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 spans="1:3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 spans="1:37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 spans="1:37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 spans="1:37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 spans="1:37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 spans="1:37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 spans="1:37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 spans="1:37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 spans="1:37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 spans="1:37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 spans="1:3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 spans="1:37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 spans="1:37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 spans="1:37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 spans="1:37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 spans="1:37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 spans="1:37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 spans="1:37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 spans="1:37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 spans="1:37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 spans="1: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 spans="1:37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 spans="1:37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 spans="1:37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 spans="1:37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 spans="1:37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 spans="1:37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 spans="1:37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 spans="1:37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 spans="1:37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 spans="1:3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 spans="1:37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 spans="1:37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 spans="1:37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 spans="1:37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 spans="1:37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 spans="1:37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 spans="1:37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 spans="1:37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 spans="1:37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 spans="1:3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 spans="1:37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 spans="1:37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 spans="1:37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 spans="1:37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 spans="1:37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spans="1:37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 spans="1:37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 spans="1:37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 spans="1:37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 spans="1:3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 spans="1:37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 spans="1:37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 spans="1:37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 spans="1:37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 spans="1:37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 spans="1:37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 spans="1:37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 spans="1:37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 spans="1:37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 spans="1:3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 spans="1:37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 spans="1:37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 spans="1:37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 spans="1:37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 spans="1:37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 spans="1:37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 spans="1:37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 spans="1:37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 spans="1:37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 spans="1:3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 spans="1:37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 spans="1:37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 spans="1:37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 spans="1:37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 spans="1:37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 spans="1:37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 spans="1:37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 spans="1:37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 spans="1:37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 spans="1:3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 spans="1:37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 spans="1:37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 spans="1:37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 spans="1:37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 spans="1:37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 spans="1:37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 spans="1:37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 spans="1:37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 spans="1:37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 spans="1:3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 spans="1:37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 spans="1:37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 spans="1:37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 spans="1:37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 spans="1:37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 spans="1:37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 spans="1:37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 spans="1:37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 spans="1:37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 spans="1:3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 spans="1:37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 spans="1:37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 spans="1:37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 spans="1:37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 spans="1:37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 spans="1:37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 spans="1:37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 spans="1:37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spans="1:37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 spans="1:3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 spans="1:37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 spans="1:37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 spans="1:37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spans="1:37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 spans="1:37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 spans="1:37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 spans="1:37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 spans="1:37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 spans="1:37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 spans="1: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 spans="1:37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 spans="1:37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 spans="1:37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 spans="1:37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 spans="1:37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spans="1:37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spans="1:37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spans="1:37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spans="1:37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spans="1:3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spans="1:37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spans="1:37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spans="1:37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spans="1:37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spans="1:37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spans="1:37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spans="1:37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spans="1:37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spans="1:37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spans="1:3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 spans="1:37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 spans="1:37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 spans="1:37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 spans="1:37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 spans="1:37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 spans="1:37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 spans="1:37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 spans="1:37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 spans="1:37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 spans="1:3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 spans="1:37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 spans="1:37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 spans="1:37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 spans="1:37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 spans="1:37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 spans="1:37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 spans="1:37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 spans="1:37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 spans="1:37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 spans="1:3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 spans="1:37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 spans="1:37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 spans="1:37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 spans="1:37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 spans="1:37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 spans="1:37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 spans="1:37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 spans="1:37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 spans="1:37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  <row r="987" spans="1:3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</row>
    <row r="988" spans="1:37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</row>
    <row r="989" spans="1:37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</row>
    <row r="990" spans="1:37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</row>
    <row r="991" spans="1:37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</row>
    <row r="992" spans="1:37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</row>
    <row r="993" spans="1:37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  <row r="994" spans="1:37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</row>
    <row r="995" spans="1:37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</row>
    <row r="996" spans="1:37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</row>
    <row r="997" spans="1:3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</row>
    <row r="998" spans="1:37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</row>
    <row r="999" spans="1:37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</row>
    <row r="1000" spans="1:37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</row>
    <row r="1001" spans="1:37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</row>
    <row r="1002" spans="1:37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</row>
    <row r="1003" spans="1:37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</row>
    <row r="1004" spans="1:37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</row>
    <row r="1005" spans="1:37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</row>
    <row r="1006" spans="1:37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</row>
    <row r="1007" spans="1:3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</row>
    <row r="1008" spans="1:37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</row>
    <row r="1009" spans="1:37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</row>
    <row r="1010" spans="1:37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</row>
    <row r="1011" spans="1:37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</row>
    <row r="1012" spans="1:37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</row>
    <row r="1013" spans="1:37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</row>
    <row r="1014" spans="1:37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</row>
    <row r="1015" spans="1:37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</row>
    <row r="1016" spans="1:37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</row>
    <row r="1017" spans="1:37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</row>
    <row r="1018" spans="1:37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</row>
    <row r="1019" spans="1:37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</row>
    <row r="1020" spans="1:37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</row>
    <row r="1021" spans="1:37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</row>
    <row r="1022" spans="1:37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</row>
    <row r="1023" spans="1:37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</row>
    <row r="1024" spans="1:37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</row>
    <row r="1025" spans="1:37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</row>
  </sheetData>
  <mergeCells count="827">
    <mergeCell ref="AJ62:AJ63"/>
    <mergeCell ref="Z62:Z63"/>
    <mergeCell ref="AA62:AA63"/>
    <mergeCell ref="AB62:AB63"/>
    <mergeCell ref="AC62:AC63"/>
    <mergeCell ref="AD62:AD63"/>
    <mergeCell ref="AE62:AE63"/>
    <mergeCell ref="AF62:AF63"/>
    <mergeCell ref="T62:T63"/>
    <mergeCell ref="U62:U63"/>
    <mergeCell ref="V62:V63"/>
    <mergeCell ref="W62:W63"/>
    <mergeCell ref="X62:X63"/>
    <mergeCell ref="Y62:Y63"/>
    <mergeCell ref="AG62:AG63"/>
    <mergeCell ref="AH62:AH63"/>
    <mergeCell ref="AI62:AI63"/>
    <mergeCell ref="B61:E61"/>
    <mergeCell ref="F61:G61"/>
    <mergeCell ref="I61:J61"/>
    <mergeCell ref="L61:M61"/>
    <mergeCell ref="O61:P61"/>
    <mergeCell ref="R61:S61"/>
    <mergeCell ref="B59:E60"/>
    <mergeCell ref="F59:F60"/>
    <mergeCell ref="G59:G60"/>
    <mergeCell ref="H59:H60"/>
    <mergeCell ref="I59:I60"/>
    <mergeCell ref="J59:J60"/>
    <mergeCell ref="K59:K60"/>
    <mergeCell ref="U59:U60"/>
    <mergeCell ref="V59:V60"/>
    <mergeCell ref="W59:W60"/>
    <mergeCell ref="X59:X60"/>
    <mergeCell ref="Y59:Y60"/>
    <mergeCell ref="AG59:AG60"/>
    <mergeCell ref="AH59:AH60"/>
    <mergeCell ref="AI59:AI60"/>
    <mergeCell ref="AJ59:AJ60"/>
    <mergeCell ref="Z59:Z60"/>
    <mergeCell ref="AA59:AA60"/>
    <mergeCell ref="AB59:AB60"/>
    <mergeCell ref="AC59:AC60"/>
    <mergeCell ref="AD59:AD60"/>
    <mergeCell ref="AE59:AE60"/>
    <mergeCell ref="AF59:AF60"/>
    <mergeCell ref="L59:L60"/>
    <mergeCell ref="M59:M60"/>
    <mergeCell ref="N59:N60"/>
    <mergeCell ref="O59:O60"/>
    <mergeCell ref="P59:P60"/>
    <mergeCell ref="Q59:Q60"/>
    <mergeCell ref="R59:R60"/>
    <mergeCell ref="S59:S60"/>
    <mergeCell ref="T59:T60"/>
    <mergeCell ref="B58:E58"/>
    <mergeCell ref="F58:G58"/>
    <mergeCell ref="I58:J58"/>
    <mergeCell ref="L58:M58"/>
    <mergeCell ref="O58:P58"/>
    <mergeCell ref="R58:S58"/>
    <mergeCell ref="B56:E57"/>
    <mergeCell ref="F56:F57"/>
    <mergeCell ref="G56:G57"/>
    <mergeCell ref="H56:H57"/>
    <mergeCell ref="I56:I57"/>
    <mergeCell ref="J56:J57"/>
    <mergeCell ref="K56:K57"/>
    <mergeCell ref="U56:U57"/>
    <mergeCell ref="V56:V57"/>
    <mergeCell ref="W56:W57"/>
    <mergeCell ref="X56:X57"/>
    <mergeCell ref="Y56:Y57"/>
    <mergeCell ref="AG56:AG57"/>
    <mergeCell ref="AH56:AH57"/>
    <mergeCell ref="AI56:AI57"/>
    <mergeCell ref="AJ56:AJ57"/>
    <mergeCell ref="Z56:Z57"/>
    <mergeCell ref="AA56:AA57"/>
    <mergeCell ref="AB56:AB57"/>
    <mergeCell ref="AC56:AC57"/>
    <mergeCell ref="AD56:AD57"/>
    <mergeCell ref="AE56:AE57"/>
    <mergeCell ref="AF56:AF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F55:G55"/>
    <mergeCell ref="I55:J55"/>
    <mergeCell ref="L55:M55"/>
    <mergeCell ref="O55:P55"/>
    <mergeCell ref="R55:S55"/>
    <mergeCell ref="B53:E54"/>
    <mergeCell ref="F53:F54"/>
    <mergeCell ref="G53:G54"/>
    <mergeCell ref="H53:H54"/>
    <mergeCell ref="I53:I54"/>
    <mergeCell ref="J53:J54"/>
    <mergeCell ref="K53:K54"/>
    <mergeCell ref="AG53:AG54"/>
    <mergeCell ref="AH53:AH54"/>
    <mergeCell ref="AI53:AI54"/>
    <mergeCell ref="AJ53:AJ54"/>
    <mergeCell ref="Z53:Z54"/>
    <mergeCell ref="AA53:AA54"/>
    <mergeCell ref="AB53:AB54"/>
    <mergeCell ref="AC53:AC54"/>
    <mergeCell ref="AD53:AD54"/>
    <mergeCell ref="AE53:AE54"/>
    <mergeCell ref="AF53:AF54"/>
    <mergeCell ref="Q53:Q54"/>
    <mergeCell ref="R53:R54"/>
    <mergeCell ref="S53:S54"/>
    <mergeCell ref="T53:T54"/>
    <mergeCell ref="U53:U54"/>
    <mergeCell ref="V53:V54"/>
    <mergeCell ref="W53:W54"/>
    <mergeCell ref="X53:X54"/>
    <mergeCell ref="Y53:Y54"/>
    <mergeCell ref="R46:S46"/>
    <mergeCell ref="I49:J49"/>
    <mergeCell ref="L49:M49"/>
    <mergeCell ref="O49:P49"/>
    <mergeCell ref="R49:S49"/>
    <mergeCell ref="R50:R51"/>
    <mergeCell ref="S50:S51"/>
    <mergeCell ref="B52:E52"/>
    <mergeCell ref="F52:G52"/>
    <mergeCell ref="I52:J52"/>
    <mergeCell ref="L52:M52"/>
    <mergeCell ref="O52:P52"/>
    <mergeCell ref="R52:S52"/>
    <mergeCell ref="B68:E69"/>
    <mergeCell ref="F68:F69"/>
    <mergeCell ref="G68:G69"/>
    <mergeCell ref="H68:H69"/>
    <mergeCell ref="I68:I69"/>
    <mergeCell ref="J68:J69"/>
    <mergeCell ref="K68:K69"/>
    <mergeCell ref="O41:O42"/>
    <mergeCell ref="P41:P42"/>
    <mergeCell ref="O43:P43"/>
    <mergeCell ref="B41:E42"/>
    <mergeCell ref="F41:F42"/>
    <mergeCell ref="M44:M45"/>
    <mergeCell ref="N44:N45"/>
    <mergeCell ref="L46:M46"/>
    <mergeCell ref="O44:O45"/>
    <mergeCell ref="P44:P45"/>
    <mergeCell ref="O46:P46"/>
    <mergeCell ref="L53:L54"/>
    <mergeCell ref="M53:M54"/>
    <mergeCell ref="N53:N54"/>
    <mergeCell ref="O53:O54"/>
    <mergeCell ref="P53:P54"/>
    <mergeCell ref="B55:E55"/>
    <mergeCell ref="R81:V81"/>
    <mergeCell ref="M72:V72"/>
    <mergeCell ref="R73:V73"/>
    <mergeCell ref="R74:V74"/>
    <mergeCell ref="R75:V75"/>
    <mergeCell ref="R76:V76"/>
    <mergeCell ref="R77:V77"/>
    <mergeCell ref="R78:V78"/>
    <mergeCell ref="B70:E70"/>
    <mergeCell ref="F70:G70"/>
    <mergeCell ref="I70:J70"/>
    <mergeCell ref="L70:M70"/>
    <mergeCell ref="O70:P70"/>
    <mergeCell ref="R70:S70"/>
    <mergeCell ref="M78:Q78"/>
    <mergeCell ref="M79:Q79"/>
    <mergeCell ref="M81:Q81"/>
    <mergeCell ref="B72:K72"/>
    <mergeCell ref="B73:K80"/>
    <mergeCell ref="M73:Q73"/>
    <mergeCell ref="M74:Q74"/>
    <mergeCell ref="M75:Q75"/>
    <mergeCell ref="M76:Q76"/>
    <mergeCell ref="M77:Q77"/>
    <mergeCell ref="L68:L69"/>
    <mergeCell ref="M68:M69"/>
    <mergeCell ref="N68:N69"/>
    <mergeCell ref="O68:O69"/>
    <mergeCell ref="P68:P69"/>
    <mergeCell ref="Q68:Q69"/>
    <mergeCell ref="R68:R69"/>
    <mergeCell ref="R79:V79"/>
    <mergeCell ref="R80:V80"/>
    <mergeCell ref="M80:Q80"/>
    <mergeCell ref="AI68:AI69"/>
    <mergeCell ref="AJ68:AJ69"/>
    <mergeCell ref="Z68:Z69"/>
    <mergeCell ref="AA68:AA69"/>
    <mergeCell ref="AB68:AB69"/>
    <mergeCell ref="AC68:AC69"/>
    <mergeCell ref="AD68:AD69"/>
    <mergeCell ref="AE68:AE69"/>
    <mergeCell ref="AF68:AF69"/>
    <mergeCell ref="S68:S69"/>
    <mergeCell ref="T68:T69"/>
    <mergeCell ref="U68:U69"/>
    <mergeCell ref="V68:V69"/>
    <mergeCell ref="W68:W69"/>
    <mergeCell ref="X68:X69"/>
    <mergeCell ref="Y68:Y69"/>
    <mergeCell ref="AG68:AG69"/>
    <mergeCell ref="AH68:AH69"/>
    <mergeCell ref="B67:E67"/>
    <mergeCell ref="F67:G67"/>
    <mergeCell ref="I67:J67"/>
    <mergeCell ref="L67:M67"/>
    <mergeCell ref="O67:P67"/>
    <mergeCell ref="R67:S67"/>
    <mergeCell ref="B65:E66"/>
    <mergeCell ref="F65:F66"/>
    <mergeCell ref="G65:G66"/>
    <mergeCell ref="H65:H66"/>
    <mergeCell ref="I65:I66"/>
    <mergeCell ref="J65:J66"/>
    <mergeCell ref="K65:K66"/>
    <mergeCell ref="U65:U66"/>
    <mergeCell ref="V65:V66"/>
    <mergeCell ref="W65:W66"/>
    <mergeCell ref="X65:X66"/>
    <mergeCell ref="Y65:Y66"/>
    <mergeCell ref="AG65:AG66"/>
    <mergeCell ref="AH65:AH66"/>
    <mergeCell ref="AI65:AI66"/>
    <mergeCell ref="AJ65:AJ66"/>
    <mergeCell ref="Z65:Z66"/>
    <mergeCell ref="AA65:AA66"/>
    <mergeCell ref="AB65:AB66"/>
    <mergeCell ref="AC65:AC66"/>
    <mergeCell ref="AD65:AD66"/>
    <mergeCell ref="AE65:AE66"/>
    <mergeCell ref="AF65:AF66"/>
    <mergeCell ref="L65:L66"/>
    <mergeCell ref="M65:M66"/>
    <mergeCell ref="N65:N66"/>
    <mergeCell ref="O65:O66"/>
    <mergeCell ref="P65:P66"/>
    <mergeCell ref="Q65:Q66"/>
    <mergeCell ref="R65:R66"/>
    <mergeCell ref="S65:S66"/>
    <mergeCell ref="T65:T66"/>
    <mergeCell ref="B64:E64"/>
    <mergeCell ref="F64:G64"/>
    <mergeCell ref="I64:J64"/>
    <mergeCell ref="L64:M64"/>
    <mergeCell ref="O64:P64"/>
    <mergeCell ref="R64:S64"/>
    <mergeCell ref="B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S62:S63"/>
    <mergeCell ref="B46:E46"/>
    <mergeCell ref="F46:G46"/>
    <mergeCell ref="F47:F48"/>
    <mergeCell ref="G47:G48"/>
    <mergeCell ref="H47:H48"/>
    <mergeCell ref="B47:E48"/>
    <mergeCell ref="B49:E49"/>
    <mergeCell ref="F49:G49"/>
    <mergeCell ref="B50:E51"/>
    <mergeCell ref="F50:F51"/>
    <mergeCell ref="G50:G51"/>
    <mergeCell ref="H50:H51"/>
    <mergeCell ref="X50:X51"/>
    <mergeCell ref="AF50:AF51"/>
    <mergeCell ref="AG50:AG51"/>
    <mergeCell ref="AH50:AH51"/>
    <mergeCell ref="AI50:AI51"/>
    <mergeCell ref="AJ50:AJ51"/>
    <mergeCell ref="Y50:Y51"/>
    <mergeCell ref="Z50:Z51"/>
    <mergeCell ref="AA50:AA51"/>
    <mergeCell ref="AB50:AB51"/>
    <mergeCell ref="AC50:AC51"/>
    <mergeCell ref="AD50:AD51"/>
    <mergeCell ref="AE50:AE51"/>
    <mergeCell ref="M50:M51"/>
    <mergeCell ref="N50:N51"/>
    <mergeCell ref="O50:O51"/>
    <mergeCell ref="P50:P51"/>
    <mergeCell ref="Q50:Q51"/>
    <mergeCell ref="T50:T51"/>
    <mergeCell ref="U50:U51"/>
    <mergeCell ref="V50:V51"/>
    <mergeCell ref="W50:W51"/>
    <mergeCell ref="I46:J46"/>
    <mergeCell ref="I47:I48"/>
    <mergeCell ref="J47:J48"/>
    <mergeCell ref="K47:K48"/>
    <mergeCell ref="L47:L48"/>
    <mergeCell ref="I50:I51"/>
    <mergeCell ref="J50:J51"/>
    <mergeCell ref="K50:K51"/>
    <mergeCell ref="L50:L51"/>
    <mergeCell ref="V47:V48"/>
    <mergeCell ref="W47:W48"/>
    <mergeCell ref="X47:X48"/>
    <mergeCell ref="Y47:Y48"/>
    <mergeCell ref="Z47:Z48"/>
    <mergeCell ref="AH47:AH48"/>
    <mergeCell ref="AI47:AI48"/>
    <mergeCell ref="AJ47:AJ48"/>
    <mergeCell ref="AA47:AA48"/>
    <mergeCell ref="AB47:AB48"/>
    <mergeCell ref="AC47:AC48"/>
    <mergeCell ref="AD47:AD48"/>
    <mergeCell ref="AE47:AE48"/>
    <mergeCell ref="AF47:AF48"/>
    <mergeCell ref="AG47:AG48"/>
    <mergeCell ref="M47:M48"/>
    <mergeCell ref="N47:N48"/>
    <mergeCell ref="O47:O48"/>
    <mergeCell ref="P47:P48"/>
    <mergeCell ref="Q47:Q48"/>
    <mergeCell ref="R47:R48"/>
    <mergeCell ref="S47:S48"/>
    <mergeCell ref="T47:T48"/>
    <mergeCell ref="U47:U48"/>
    <mergeCell ref="V44:V45"/>
    <mergeCell ref="W44:W45"/>
    <mergeCell ref="X44:X45"/>
    <mergeCell ref="Y44:Y45"/>
    <mergeCell ref="AG44:AG45"/>
    <mergeCell ref="AH44:AH45"/>
    <mergeCell ref="AI44:AI45"/>
    <mergeCell ref="AJ44:AJ45"/>
    <mergeCell ref="Z44:Z45"/>
    <mergeCell ref="AA44:AA45"/>
    <mergeCell ref="AB44:AB45"/>
    <mergeCell ref="AC44:AC45"/>
    <mergeCell ref="AD44:AD45"/>
    <mergeCell ref="AE44:AE45"/>
    <mergeCell ref="AF44:AF45"/>
    <mergeCell ref="T41:T42"/>
    <mergeCell ref="U41:U42"/>
    <mergeCell ref="Q44:Q45"/>
    <mergeCell ref="R44:R45"/>
    <mergeCell ref="B43:E43"/>
    <mergeCell ref="F43:G43"/>
    <mergeCell ref="I43:J43"/>
    <mergeCell ref="L43:M43"/>
    <mergeCell ref="R43:S43"/>
    <mergeCell ref="B44:E45"/>
    <mergeCell ref="F44:F45"/>
    <mergeCell ref="S44:S45"/>
    <mergeCell ref="T44:T45"/>
    <mergeCell ref="U44:U45"/>
    <mergeCell ref="K44:K45"/>
    <mergeCell ref="L44:L45"/>
    <mergeCell ref="I44:I45"/>
    <mergeCell ref="J44:J45"/>
    <mergeCell ref="G44:G45"/>
    <mergeCell ref="H44:H45"/>
    <mergeCell ref="R40:S40"/>
    <mergeCell ref="B37:E37"/>
    <mergeCell ref="F37:G37"/>
    <mergeCell ref="I37:J37"/>
    <mergeCell ref="L37:M37"/>
    <mergeCell ref="O37:P37"/>
    <mergeCell ref="R37:S37"/>
    <mergeCell ref="B38:E39"/>
    <mergeCell ref="G41:G42"/>
    <mergeCell ref="H41:H42"/>
    <mergeCell ref="I41:I42"/>
    <mergeCell ref="J41:J42"/>
    <mergeCell ref="K41:K42"/>
    <mergeCell ref="L41:L42"/>
    <mergeCell ref="M41:M42"/>
    <mergeCell ref="N41:N42"/>
    <mergeCell ref="Q41:Q42"/>
    <mergeCell ref="R41:R42"/>
    <mergeCell ref="S41:S42"/>
    <mergeCell ref="B40:E40"/>
    <mergeCell ref="F40:G40"/>
    <mergeCell ref="I40:J40"/>
    <mergeCell ref="L40:M40"/>
    <mergeCell ref="O40:P40"/>
    <mergeCell ref="AC41:AC42"/>
    <mergeCell ref="AD41:AD42"/>
    <mergeCell ref="AE41:AE42"/>
    <mergeCell ref="AF41:AF42"/>
    <mergeCell ref="AG41:AG42"/>
    <mergeCell ref="AH41:AH42"/>
    <mergeCell ref="AI41:AI42"/>
    <mergeCell ref="AJ41:AJ42"/>
    <mergeCell ref="V41:V42"/>
    <mergeCell ref="W41:W42"/>
    <mergeCell ref="X41:X42"/>
    <mergeCell ref="Y41:Y42"/>
    <mergeCell ref="Z41:Z42"/>
    <mergeCell ref="AA41:AA42"/>
    <mergeCell ref="AB41:AB42"/>
    <mergeCell ref="N38:N39"/>
    <mergeCell ref="O38:O39"/>
    <mergeCell ref="S35:S36"/>
    <mergeCell ref="T35:T36"/>
    <mergeCell ref="T38:T39"/>
    <mergeCell ref="U38:U39"/>
    <mergeCell ref="V38:V39"/>
    <mergeCell ref="W38:W39"/>
    <mergeCell ref="X38:X39"/>
    <mergeCell ref="P38:P39"/>
    <mergeCell ref="Q38:Q39"/>
    <mergeCell ref="R38:R39"/>
    <mergeCell ref="S38:S39"/>
    <mergeCell ref="AH38:AH39"/>
    <mergeCell ref="AI38:AI39"/>
    <mergeCell ref="AJ38:AJ39"/>
    <mergeCell ref="Y38:Y39"/>
    <mergeCell ref="Z38:Z39"/>
    <mergeCell ref="AA38:AA39"/>
    <mergeCell ref="AB38:AB39"/>
    <mergeCell ref="AC38:AC39"/>
    <mergeCell ref="AD38:AD39"/>
    <mergeCell ref="AE38:AE39"/>
    <mergeCell ref="B32:E33"/>
    <mergeCell ref="F32:F33"/>
    <mergeCell ref="G32:G33"/>
    <mergeCell ref="H32:H33"/>
    <mergeCell ref="I32:I33"/>
    <mergeCell ref="J32:J33"/>
    <mergeCell ref="K32:K33"/>
    <mergeCell ref="AF38:AF39"/>
    <mergeCell ref="AG38:AG39"/>
    <mergeCell ref="L35:L36"/>
    <mergeCell ref="M35:M36"/>
    <mergeCell ref="N35:N36"/>
    <mergeCell ref="O35:O36"/>
    <mergeCell ref="P35:P36"/>
    <mergeCell ref="Q35:Q36"/>
    <mergeCell ref="R35:R36"/>
    <mergeCell ref="F38:F39"/>
    <mergeCell ref="G38:G39"/>
    <mergeCell ref="H38:H39"/>
    <mergeCell ref="I38:I39"/>
    <mergeCell ref="J38:J39"/>
    <mergeCell ref="K38:K39"/>
    <mergeCell ref="L38:L39"/>
    <mergeCell ref="M38:M39"/>
    <mergeCell ref="AC29:AC30"/>
    <mergeCell ref="U29:U30"/>
    <mergeCell ref="V29:V30"/>
    <mergeCell ref="W29:W30"/>
    <mergeCell ref="X29:X30"/>
    <mergeCell ref="Y29:Y30"/>
    <mergeCell ref="Z29:Z30"/>
    <mergeCell ref="AA29:AA30"/>
    <mergeCell ref="L32:L33"/>
    <mergeCell ref="M32:M33"/>
    <mergeCell ref="N32:N33"/>
    <mergeCell ref="O32:O33"/>
    <mergeCell ref="P32:P33"/>
    <mergeCell ref="Q32:Q33"/>
    <mergeCell ref="R32:R33"/>
    <mergeCell ref="T29:T30"/>
    <mergeCell ref="L29:L30"/>
    <mergeCell ref="M29:M30"/>
    <mergeCell ref="N29:N30"/>
    <mergeCell ref="O29:O30"/>
    <mergeCell ref="P29:P30"/>
    <mergeCell ref="Q29:Q30"/>
    <mergeCell ref="R29:R30"/>
    <mergeCell ref="AB29:AB30"/>
    <mergeCell ref="N26:N27"/>
    <mergeCell ref="O26:O27"/>
    <mergeCell ref="P26:P27"/>
    <mergeCell ref="Q26:Q27"/>
    <mergeCell ref="R26:R27"/>
    <mergeCell ref="B26:E27"/>
    <mergeCell ref="F26:F27"/>
    <mergeCell ref="G26:G27"/>
    <mergeCell ref="H26:H27"/>
    <mergeCell ref="I26:I27"/>
    <mergeCell ref="J26:J27"/>
    <mergeCell ref="K26:K27"/>
    <mergeCell ref="AI20:AI21"/>
    <mergeCell ref="AJ20:AJ21"/>
    <mergeCell ref="B22:E22"/>
    <mergeCell ref="F22:G22"/>
    <mergeCell ref="I22:J22"/>
    <mergeCell ref="L22:M22"/>
    <mergeCell ref="O22:P22"/>
    <mergeCell ref="R22:S22"/>
    <mergeCell ref="AD23:AD24"/>
    <mergeCell ref="AE23:AE24"/>
    <mergeCell ref="AF23:AF24"/>
    <mergeCell ref="AG23:AG24"/>
    <mergeCell ref="AH23:AH24"/>
    <mergeCell ref="AI23:AI24"/>
    <mergeCell ref="AJ23:AJ24"/>
    <mergeCell ref="Z20:Z21"/>
    <mergeCell ref="AA20:AA21"/>
    <mergeCell ref="AB20:AB21"/>
    <mergeCell ref="AC20:AC21"/>
    <mergeCell ref="AD20:AD21"/>
    <mergeCell ref="AE20:AE21"/>
    <mergeCell ref="AF20:AF21"/>
    <mergeCell ref="S20:S21"/>
    <mergeCell ref="T20:T21"/>
    <mergeCell ref="U20:U21"/>
    <mergeCell ref="V20:V21"/>
    <mergeCell ref="W20:W21"/>
    <mergeCell ref="X20:X21"/>
    <mergeCell ref="Y20:Y21"/>
    <mergeCell ref="AG20:AG21"/>
    <mergeCell ref="AH20:AH21"/>
    <mergeCell ref="B19:E19"/>
    <mergeCell ref="F19:G19"/>
    <mergeCell ref="I19:J19"/>
    <mergeCell ref="L19:M19"/>
    <mergeCell ref="O19:P19"/>
    <mergeCell ref="R19:S19"/>
    <mergeCell ref="B17:E18"/>
    <mergeCell ref="F17:F18"/>
    <mergeCell ref="G17:G18"/>
    <mergeCell ref="H17:H18"/>
    <mergeCell ref="I17:I18"/>
    <mergeCell ref="J17:J18"/>
    <mergeCell ref="K17:K18"/>
    <mergeCell ref="AD17:AD18"/>
    <mergeCell ref="AE17:AE18"/>
    <mergeCell ref="AF17:AF18"/>
    <mergeCell ref="AG17:AG18"/>
    <mergeCell ref="AH17:AH18"/>
    <mergeCell ref="AI17:AI18"/>
    <mergeCell ref="AJ17:AJ18"/>
    <mergeCell ref="Z14:Z15"/>
    <mergeCell ref="AA14:AA15"/>
    <mergeCell ref="AB14:AB15"/>
    <mergeCell ref="AC14:AC15"/>
    <mergeCell ref="AD14:AD15"/>
    <mergeCell ref="AE14:AE15"/>
    <mergeCell ref="AF14:AF15"/>
    <mergeCell ref="B16:E16"/>
    <mergeCell ref="F16:G16"/>
    <mergeCell ref="I16:J16"/>
    <mergeCell ref="L16:M16"/>
    <mergeCell ref="O16:P16"/>
    <mergeCell ref="R16:S16"/>
    <mergeCell ref="B14:E15"/>
    <mergeCell ref="F14:F15"/>
    <mergeCell ref="G14:G15"/>
    <mergeCell ref="H14:H15"/>
    <mergeCell ref="I14:I15"/>
    <mergeCell ref="J14:J15"/>
    <mergeCell ref="K14:K15"/>
    <mergeCell ref="U14:U15"/>
    <mergeCell ref="V14:V15"/>
    <mergeCell ref="W14:W15"/>
    <mergeCell ref="X14:X15"/>
    <mergeCell ref="Y14:Y15"/>
    <mergeCell ref="AG14:AG15"/>
    <mergeCell ref="AH14:AH15"/>
    <mergeCell ref="AI14:AI15"/>
    <mergeCell ref="AJ14:AJ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AI32:AI33"/>
    <mergeCell ref="AJ32:AJ33"/>
    <mergeCell ref="B34:E34"/>
    <mergeCell ref="F34:G34"/>
    <mergeCell ref="I34:J34"/>
    <mergeCell ref="L34:M34"/>
    <mergeCell ref="O34:P34"/>
    <mergeCell ref="R34:S34"/>
    <mergeCell ref="B35:E36"/>
    <mergeCell ref="F35:F36"/>
    <mergeCell ref="G35:G36"/>
    <mergeCell ref="H35:H36"/>
    <mergeCell ref="I35:I36"/>
    <mergeCell ref="J35:J36"/>
    <mergeCell ref="K35:K36"/>
    <mergeCell ref="AD35:AD36"/>
    <mergeCell ref="AE35:AE36"/>
    <mergeCell ref="AF35:AF36"/>
    <mergeCell ref="AG35:AG36"/>
    <mergeCell ref="AH35:AH36"/>
    <mergeCell ref="AI35:AI36"/>
    <mergeCell ref="AJ35:AJ36"/>
    <mergeCell ref="Z32:Z33"/>
    <mergeCell ref="AA32:AA33"/>
    <mergeCell ref="S32:S33"/>
    <mergeCell ref="T32:T33"/>
    <mergeCell ref="U32:U33"/>
    <mergeCell ref="V32:V33"/>
    <mergeCell ref="W32:W33"/>
    <mergeCell ref="X32:X33"/>
    <mergeCell ref="Y32:Y33"/>
    <mergeCell ref="AG32:AG33"/>
    <mergeCell ref="AH32:AH33"/>
    <mergeCell ref="AB32:AB33"/>
    <mergeCell ref="AC32:AC33"/>
    <mergeCell ref="AD32:AD33"/>
    <mergeCell ref="AE32:AE33"/>
    <mergeCell ref="AF32:AF33"/>
    <mergeCell ref="B31:E31"/>
    <mergeCell ref="F31:G31"/>
    <mergeCell ref="I31:J31"/>
    <mergeCell ref="L31:M31"/>
    <mergeCell ref="O31:P31"/>
    <mergeCell ref="R31:S31"/>
    <mergeCell ref="B29:E30"/>
    <mergeCell ref="F29:F30"/>
    <mergeCell ref="G29:G30"/>
    <mergeCell ref="H29:H30"/>
    <mergeCell ref="I29:I30"/>
    <mergeCell ref="J29:J30"/>
    <mergeCell ref="K29:K30"/>
    <mergeCell ref="S29:S30"/>
    <mergeCell ref="AB35:AB36"/>
    <mergeCell ref="AC35:AC36"/>
    <mergeCell ref="U35:U36"/>
    <mergeCell ref="V35:V36"/>
    <mergeCell ref="W35:W36"/>
    <mergeCell ref="X35:X36"/>
    <mergeCell ref="Y35:Y36"/>
    <mergeCell ref="Z35:Z36"/>
    <mergeCell ref="AA35:AA36"/>
    <mergeCell ref="AI26:AI27"/>
    <mergeCell ref="AJ26:AJ27"/>
    <mergeCell ref="B28:E28"/>
    <mergeCell ref="F28:G28"/>
    <mergeCell ref="I28:J28"/>
    <mergeCell ref="L28:M28"/>
    <mergeCell ref="O28:P28"/>
    <mergeCell ref="R28:S28"/>
    <mergeCell ref="AD29:AD30"/>
    <mergeCell ref="AE29:AE30"/>
    <mergeCell ref="AF29:AF30"/>
    <mergeCell ref="AG29:AG30"/>
    <mergeCell ref="AH29:AH30"/>
    <mergeCell ref="AI29:AI30"/>
    <mergeCell ref="AJ29:AJ30"/>
    <mergeCell ref="Z26:Z27"/>
    <mergeCell ref="AA26:AA27"/>
    <mergeCell ref="AB26:AB27"/>
    <mergeCell ref="AC26:AC27"/>
    <mergeCell ref="AD26:AD27"/>
    <mergeCell ref="AE26:AE27"/>
    <mergeCell ref="AF26:AF27"/>
    <mergeCell ref="L26:L27"/>
    <mergeCell ref="M26:M27"/>
    <mergeCell ref="S26:S27"/>
    <mergeCell ref="T26:T27"/>
    <mergeCell ref="U26:U27"/>
    <mergeCell ref="V26:V27"/>
    <mergeCell ref="W26:W27"/>
    <mergeCell ref="X26:X27"/>
    <mergeCell ref="Y26:Y27"/>
    <mergeCell ref="AG26:AG27"/>
    <mergeCell ref="AH26:AH27"/>
    <mergeCell ref="B25:E25"/>
    <mergeCell ref="F25:G25"/>
    <mergeCell ref="I25:J25"/>
    <mergeCell ref="L25:M25"/>
    <mergeCell ref="O25:P25"/>
    <mergeCell ref="R25:S25"/>
    <mergeCell ref="B23:E24"/>
    <mergeCell ref="F23:F24"/>
    <mergeCell ref="G23:G24"/>
    <mergeCell ref="H23:H24"/>
    <mergeCell ref="I23:I24"/>
    <mergeCell ref="J23:J24"/>
    <mergeCell ref="K23:K24"/>
    <mergeCell ref="AB23:AB24"/>
    <mergeCell ref="AC23:AC24"/>
    <mergeCell ref="U23:U24"/>
    <mergeCell ref="V23:V24"/>
    <mergeCell ref="W23:W24"/>
    <mergeCell ref="X23:X24"/>
    <mergeCell ref="Y23:Y24"/>
    <mergeCell ref="Z23:Z24"/>
    <mergeCell ref="AA23:AA24"/>
    <mergeCell ref="S23:S24"/>
    <mergeCell ref="T23:T24"/>
    <mergeCell ref="L23:L24"/>
    <mergeCell ref="M23:M24"/>
    <mergeCell ref="N23:N24"/>
    <mergeCell ref="O23:O24"/>
    <mergeCell ref="P23:P24"/>
    <mergeCell ref="Q23:Q24"/>
    <mergeCell ref="R23:R24"/>
    <mergeCell ref="L20:L21"/>
    <mergeCell ref="M20:M21"/>
    <mergeCell ref="N20:N21"/>
    <mergeCell ref="O20:O21"/>
    <mergeCell ref="P20:P21"/>
    <mergeCell ref="Q20:Q21"/>
    <mergeCell ref="R20:R21"/>
    <mergeCell ref="B20:E21"/>
    <mergeCell ref="F20:F21"/>
    <mergeCell ref="G20:G21"/>
    <mergeCell ref="H20:H21"/>
    <mergeCell ref="I20:I21"/>
    <mergeCell ref="J20:J21"/>
    <mergeCell ref="K20:K21"/>
    <mergeCell ref="AB17:AB18"/>
    <mergeCell ref="AC17:AC18"/>
    <mergeCell ref="U17:U18"/>
    <mergeCell ref="V17:V18"/>
    <mergeCell ref="W17:W18"/>
    <mergeCell ref="X17:X18"/>
    <mergeCell ref="Y17:Y18"/>
    <mergeCell ref="Z17:Z18"/>
    <mergeCell ref="AA17:AA18"/>
    <mergeCell ref="S17:S18"/>
    <mergeCell ref="T17:T18"/>
    <mergeCell ref="L17:L18"/>
    <mergeCell ref="M17:M18"/>
    <mergeCell ref="N17:N18"/>
    <mergeCell ref="O17:O18"/>
    <mergeCell ref="P17:P18"/>
    <mergeCell ref="Q17:Q18"/>
    <mergeCell ref="R17:R18"/>
    <mergeCell ref="B13:E13"/>
    <mergeCell ref="F13:G13"/>
    <mergeCell ref="I13:J13"/>
    <mergeCell ref="L13:M13"/>
    <mergeCell ref="O13:P13"/>
    <mergeCell ref="R13:S13"/>
    <mergeCell ref="B11:E12"/>
    <mergeCell ref="F11:F12"/>
    <mergeCell ref="G11:G12"/>
    <mergeCell ref="H11:H12"/>
    <mergeCell ref="I11:I12"/>
    <mergeCell ref="J11:J12"/>
    <mergeCell ref="K11:K12"/>
    <mergeCell ref="Y11:Y12"/>
    <mergeCell ref="AG11:AG12"/>
    <mergeCell ref="AH11:AH12"/>
    <mergeCell ref="AI11:AI12"/>
    <mergeCell ref="AJ11:AJ12"/>
    <mergeCell ref="Z11:Z12"/>
    <mergeCell ref="AA11:AA12"/>
    <mergeCell ref="AB11:AB12"/>
    <mergeCell ref="AC11:AC12"/>
    <mergeCell ref="AD11:AD12"/>
    <mergeCell ref="AE11:AE12"/>
    <mergeCell ref="AF11:AF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B9:E10"/>
    <mergeCell ref="F9:F10"/>
    <mergeCell ref="G9:G10"/>
    <mergeCell ref="H9:H10"/>
    <mergeCell ref="I9:I10"/>
    <mergeCell ref="L11:L12"/>
    <mergeCell ref="M11:M12"/>
    <mergeCell ref="N11:N12"/>
    <mergeCell ref="O11:O12"/>
    <mergeCell ref="AI9:AI10"/>
    <mergeCell ref="AJ9:AJ10"/>
    <mergeCell ref="AK9:AK10"/>
    <mergeCell ref="X9:X10"/>
    <mergeCell ref="Y9:Y10"/>
    <mergeCell ref="Z9:Z10"/>
    <mergeCell ref="AA9:AA10"/>
    <mergeCell ref="AB9:AB10"/>
    <mergeCell ref="AC9:AC10"/>
    <mergeCell ref="AD9:AD10"/>
    <mergeCell ref="S9:S10"/>
    <mergeCell ref="T9:T10"/>
    <mergeCell ref="U9:U10"/>
    <mergeCell ref="V9:V10"/>
    <mergeCell ref="W9:W10"/>
    <mergeCell ref="AE9:AE10"/>
    <mergeCell ref="AF9:AF10"/>
    <mergeCell ref="AG9:AG10"/>
    <mergeCell ref="AH9:AH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P5:Q7"/>
    <mergeCell ref="R6:R7"/>
    <mergeCell ref="X5:Y7"/>
    <mergeCell ref="Z6:Z7"/>
    <mergeCell ref="A1:AH3"/>
    <mergeCell ref="E5:E7"/>
    <mergeCell ref="L5:M7"/>
    <mergeCell ref="T5:U7"/>
    <mergeCell ref="F6:F7"/>
    <mergeCell ref="N6:N7"/>
    <mergeCell ref="V6:V7"/>
    <mergeCell ref="H5:I7"/>
    <mergeCell ref="J6:J7"/>
  </mergeCells>
  <conditionalFormatting sqref="F11:AJ12 F14:AJ15 F17:AJ18 F20:AJ21 F23:AJ24 F26:AJ27 F29:AJ30 F32:AJ33 F35:AJ36 F38:AJ39 F41:AJ42 F44:AJ45 F47:AJ48 F50:AJ51 F53:AJ54 F56:AJ57 F59:AJ60 F62:AJ63 F65:AJ66 F68:AJ69">
    <cfRule type="cellIs" dxfId="5" priority="1" operator="equal">
      <formula>"✔"</formula>
    </cfRule>
  </conditionalFormatting>
  <conditionalFormatting sqref="F11:AJ12 F14:AJ15 F17:AJ18 F20:AJ21 F23:AJ24 F26:AJ27 F29:AJ30 F32:AJ33 F35:AJ36 F38:AJ39 F41:AJ42 F44:AJ45 F47:AJ48 F50:AJ51 F53:AJ54 F56:AJ57 F59:AJ60 F62:AJ63 F65:AJ66 F68:AJ69">
    <cfRule type="cellIs" dxfId="4" priority="2" operator="equal">
      <formula>"S"</formula>
    </cfRule>
  </conditionalFormatting>
  <conditionalFormatting sqref="F11:AJ12 F14:AJ15 F17:AJ18 F20:AJ21 F23:AJ24 F26:AJ27 F29:AJ30 F32:AJ33 F35:AJ36 F38:AJ39 F41:AJ42 F44:AJ45 F47:AJ48 F50:AJ51 F53:AJ54 F56:AJ57 F59:AJ60 F62:AJ63 F65:AJ66 F68:AJ69">
    <cfRule type="cellIs" dxfId="3" priority="3" operator="equal">
      <formula>"P"</formula>
    </cfRule>
  </conditionalFormatting>
  <conditionalFormatting sqref="F11:AJ12 F14:AJ15 F17:AJ18 F20:AJ21 F23:AJ24 F26:AJ27 F29:AJ30 F32:AJ33 F35:AJ36 F38:AJ39 F41:AJ42 F44:AJ45 F47:AJ48 F50:AJ51 F53:AJ54 F56:AJ57 F59:AJ60 F62:AJ63 F65:AJ66 F68:AJ69">
    <cfRule type="cellIs" dxfId="2" priority="4" operator="equal">
      <formula>"V"</formula>
    </cfRule>
  </conditionalFormatting>
  <conditionalFormatting sqref="F11:AJ12 F14:AJ15 F17:AJ18 F20:AJ21 F23:AJ24 F26:AJ27 F29:AJ30 F32:AJ33 F35:AJ36 F38:AJ39 F41:AJ42 F44:AJ45 F47:AJ48 F50:AJ51 F53:AJ54 F56:AJ57 F59:AJ60 F62:AJ63 F65:AJ66 F68:AJ69">
    <cfRule type="cellIs" dxfId="1" priority="5" operator="equal">
      <formula>"X"</formula>
    </cfRule>
  </conditionalFormatting>
  <conditionalFormatting sqref="F11:AJ12 F14:AJ15 F17:AJ18 F20:AJ21 F23:AJ24 F26:AJ27 F29:AJ30 F32:AJ33 F35:AJ36 F38:AJ39 F41:AJ42 F44:AJ45 F47:AJ48 F50:AJ51 F53:AJ54 F56:AJ57 F59:AJ60 F62:AJ63 F65:AJ66 F68:AJ69">
    <cfRule type="cellIs" dxfId="0" priority="6" operator="equal">
      <formula>"H"</formula>
    </cfRule>
  </conditionalFormatting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2026-04-07T08:05:42Z</dcterms:created>
  <dcterms:modified xsi:type="dcterms:W3CDTF">2026-04-07T08:05:42Z</dcterms:modified>
  <cp:category/>
  <cp:contentStatus/>
</cp:coreProperties>
</file>