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A0F23518-A344-354A-B3FB-529633CBDE92}" xr6:coauthVersionLast="47" xr6:coauthVersionMax="47" xr10:uidLastSave="{00000000-0000-0000-0000-000000000000}"/>
  <bookViews>
    <workbookView xWindow="0" yWindow="600" windowWidth="38400" windowHeight="19460" xr2:uid="{00000000-000D-0000-FFFF-FFFF00000000}"/>
  </bookViews>
  <sheets>
    <sheet name="Payroll Budget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x0xAysqKhdtEyBkBHk94i0J1UX6LaDaNQTj9smEoBM4="/>
    </ext>
  </extLst>
</workbook>
</file>

<file path=xl/calcChain.xml><?xml version="1.0" encoding="utf-8"?>
<calcChain xmlns="http://schemas.openxmlformats.org/spreadsheetml/2006/main">
  <c r="L40" i="1" l="1"/>
  <c r="I40" i="1"/>
  <c r="F40" i="1"/>
  <c r="E40" i="1"/>
  <c r="S37" i="1"/>
  <c r="M37" i="1"/>
  <c r="T37" i="1" s="1"/>
  <c r="K37" i="1"/>
  <c r="G37" i="1"/>
  <c r="S34" i="1"/>
  <c r="M34" i="1"/>
  <c r="K34" i="1"/>
  <c r="G34" i="1"/>
  <c r="S31" i="1"/>
  <c r="M31" i="1"/>
  <c r="K31" i="1"/>
  <c r="N31" i="1" s="1"/>
  <c r="G31" i="1"/>
  <c r="S28" i="1"/>
  <c r="M28" i="1"/>
  <c r="T28" i="1" s="1"/>
  <c r="K28" i="1"/>
  <c r="V28" i="1" s="1"/>
  <c r="G28" i="1"/>
  <c r="S25" i="1"/>
  <c r="M25" i="1"/>
  <c r="K25" i="1"/>
  <c r="G25" i="1"/>
  <c r="S22" i="1"/>
  <c r="M22" i="1"/>
  <c r="K22" i="1"/>
  <c r="G22" i="1"/>
  <c r="S19" i="1"/>
  <c r="M19" i="1"/>
  <c r="T19" i="1" s="1"/>
  <c r="W19" i="1" s="1"/>
  <c r="K19" i="1"/>
  <c r="N19" i="1" s="1"/>
  <c r="G19" i="1"/>
  <c r="S16" i="1"/>
  <c r="M16" i="1"/>
  <c r="K16" i="1"/>
  <c r="N16" i="1" s="1"/>
  <c r="G16" i="1"/>
  <c r="S13" i="1"/>
  <c r="M13" i="1"/>
  <c r="T13" i="1" s="1"/>
  <c r="W13" i="1" s="1"/>
  <c r="K13" i="1"/>
  <c r="G13" i="1"/>
  <c r="S10" i="1"/>
  <c r="M10" i="1"/>
  <c r="T10" i="1" s="1"/>
  <c r="K10" i="1"/>
  <c r="V10" i="1" s="1"/>
  <c r="G10" i="1"/>
  <c r="S40" i="1" l="1"/>
  <c r="V13" i="1"/>
  <c r="X13" i="1" s="1"/>
  <c r="N25" i="1"/>
  <c r="N37" i="1"/>
  <c r="T16" i="1"/>
  <c r="V16" i="1" s="1"/>
  <c r="M40" i="1"/>
  <c r="G40" i="1"/>
  <c r="K40" i="1"/>
  <c r="T22" i="1"/>
  <c r="W22" i="1" s="1"/>
  <c r="V37" i="1"/>
  <c r="T25" i="1"/>
  <c r="V25" i="1" s="1"/>
  <c r="W10" i="1"/>
  <c r="X10" i="1" s="1"/>
  <c r="W37" i="1"/>
  <c r="X37" i="1" s="1"/>
  <c r="N22" i="1"/>
  <c r="V22" i="1"/>
  <c r="X22" i="1" s="1"/>
  <c r="W28" i="1"/>
  <c r="X28" i="1" s="1"/>
  <c r="T34" i="1"/>
  <c r="V34" i="1" s="1"/>
  <c r="N28" i="1"/>
  <c r="N34" i="1"/>
  <c r="N13" i="1"/>
  <c r="T31" i="1"/>
  <c r="V31" i="1" s="1"/>
  <c r="V19" i="1"/>
  <c r="X19" i="1" s="1"/>
  <c r="N10" i="1"/>
  <c r="W25" i="1" l="1"/>
  <c r="X25" i="1" s="1"/>
  <c r="W16" i="1"/>
  <c r="X16" i="1" s="1"/>
  <c r="W31" i="1"/>
  <c r="V40" i="1"/>
  <c r="N40" i="1"/>
  <c r="T40" i="1"/>
  <c r="X31" i="1"/>
  <c r="W34" i="1"/>
  <c r="X34" i="1" s="1"/>
  <c r="X40" i="1" l="1"/>
  <c r="W40" i="1"/>
</calcChain>
</file>

<file path=xl/sharedStrings.xml><?xml version="1.0" encoding="utf-8"?>
<sst xmlns="http://schemas.openxmlformats.org/spreadsheetml/2006/main" count="36" uniqueCount="35">
  <si>
    <t>https://app.clockify.me/signup</t>
  </si>
  <si>
    <t>Payroll Budget Template</t>
  </si>
  <si>
    <t>[DATE RANGE]</t>
  </si>
  <si>
    <t>HOURS WORKED</t>
  </si>
  <si>
    <t>RATE</t>
  </si>
  <si>
    <t>PAYMENT</t>
  </si>
  <si>
    <t>EMPLOYER DEDUCTIONS</t>
  </si>
  <si>
    <t>TOTAL COSTS</t>
  </si>
  <si>
    <t>PROJECTED
HOURS</t>
  </si>
  <si>
    <t>ACTUAL
HOURS</t>
  </si>
  <si>
    <t>DIFFERENCE</t>
  </si>
  <si>
    <t>HOURLY
RATE</t>
  </si>
  <si>
    <t>PROJECTED
PAYMENT
($)</t>
  </si>
  <si>
    <t>BONUSES
($)</t>
  </si>
  <si>
    <t>ACTUAL
PAYMENT
($)</t>
  </si>
  <si>
    <t>DIFFERENCE
($)</t>
  </si>
  <si>
    <t>FICA TAX
(%)</t>
  </si>
  <si>
    <t>FUTA TAX
(%)</t>
  </si>
  <si>
    <t>OTHER
(%)</t>
  </si>
  <si>
    <t>TOTAL
TAXES
(%)</t>
  </si>
  <si>
    <t>TOTAL
TAXES
($)</t>
  </si>
  <si>
    <t>PROJECTED
COSTS
($)</t>
  </si>
  <si>
    <t>ACTUAL
COSTS 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</si>
  <si>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</si>
  <si>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</si>
  <si>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</si>
  <si>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</si>
  <si>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</si>
  <si>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</si>
  <si>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</si>
  <si>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</si>
  <si>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</si>
  <si>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</si>
  <si>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GRAND TOTAL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</si>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</sst>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0"/>
      <name val="Arial"/>
      <family val="2"/>
      <scheme val="minor"/>
    </font>
    <font>
      <u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u/>
      <sz val="12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u/>
      <sz val="12"/>
      <color rgb="FF0563C1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3A9F4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</fills>
  <borders count="18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/>
      <diagonal/>
    </border>
    <border>
      <left/>
      <right/>
      <top/>
      <bottom/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1" fillId="2" borderId="0" xfId="0" applyFont="1" applyFill="1"/>
    <xf numFmtId="0" fontId="9" fillId="0" borderId="0" xfId="0" applyFont="1" applyAlignment="1">
      <alignment horizontal="left"/>
    </xf>
    <xf numFmtId="0" fontId="12" fillId="4" borderId="7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5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/>
    <xf numFmtId="4" fontId="5" fillId="0" borderId="1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2" xfId="0" applyFont="1" applyBorder="1"/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3" fillId="3" borderId="1" xfId="0" applyFont="1" applyFill="1" applyBorder="1" applyAlignment="1">
      <alignment horizontal="left" vertical="center" wrapText="1"/>
    </xf>
    <xf numFmtId="4" fontId="17" fillId="4" borderId="14" xfId="0" applyNumberFormat="1" applyFont="1" applyFill="1" applyBorder="1" applyAlignment="1">
      <alignment horizontal="center" vertical="center" wrapText="1"/>
    </xf>
    <xf numFmtId="0" fontId="11" fillId="0" borderId="16" xfId="0" applyFont="1" applyBorder="1"/>
    <xf numFmtId="4" fontId="17" fillId="4" borderId="12" xfId="0" applyNumberFormat="1" applyFont="1" applyFill="1" applyBorder="1" applyAlignment="1">
      <alignment horizontal="center" vertical="center" wrapText="1"/>
    </xf>
    <xf numFmtId="4" fontId="17" fillId="4" borderId="15" xfId="0" applyNumberFormat="1" applyFont="1" applyFill="1" applyBorder="1" applyAlignment="1">
      <alignment horizontal="center" vertical="center" wrapText="1"/>
    </xf>
    <xf numFmtId="0" fontId="11" fillId="0" borderId="17" xfId="0" applyFont="1" applyBorder="1"/>
    <xf numFmtId="4" fontId="15" fillId="5" borderId="12" xfId="0" applyNumberFormat="1" applyFont="1" applyFill="1" applyBorder="1" applyAlignment="1">
      <alignment horizontal="center" vertical="center" wrapText="1"/>
    </xf>
    <xf numFmtId="10" fontId="17" fillId="4" borderId="12" xfId="0" applyNumberFormat="1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5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2333625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showGridLines="0" tabSelected="1" workbookViewId="0">
      <selection activeCell="K5" sqref="K5"/>
    </sheetView>
  </sheetViews>
  <sheetFormatPr baseColWidth="10" defaultColWidth="12.6640625" defaultRowHeight="15" customHeight="1" x14ac:dyDescent="0.15"/>
  <cols>
    <col min="1" max="1" width="2" style="2" customWidth="1"/>
    <col min="2" max="4" width="10.1640625" style="2" customWidth="1"/>
    <col min="5" max="6" width="11.33203125" style="2" customWidth="1"/>
    <col min="7" max="7" width="11.83203125" style="2" customWidth="1"/>
    <col min="8" max="8" width="2" style="2" customWidth="1"/>
    <col min="9" max="9" width="11.33203125" style="2" customWidth="1"/>
    <col min="10" max="10" width="2" style="2" customWidth="1"/>
    <col min="11" max="13" width="11.33203125" style="2" customWidth="1"/>
    <col min="14" max="14" width="11.83203125" style="2" customWidth="1"/>
    <col min="15" max="15" width="2" style="2" customWidth="1"/>
    <col min="16" max="20" width="11.33203125" style="2" customWidth="1"/>
    <col min="21" max="21" width="2" style="2" customWidth="1"/>
    <col min="22" max="23" width="11.33203125" style="2" customWidth="1"/>
    <col min="24" max="24" width="11.83203125" style="2" customWidth="1"/>
    <col min="25" max="25" width="2" style="2" customWidth="1"/>
    <col min="26" max="26" width="10.6640625" style="2" customWidth="1"/>
    <col min="27" max="16384" width="12.6640625" style="2"/>
  </cols>
  <sheetData>
    <row r="1" spans="1:25" ht="12.75" customHeight="1" x14ac:dyDescent="0.2">
      <c r="A1" s="1"/>
      <c r="B1" s="38" t="s">
        <v>0</v>
      </c>
      <c r="C1" s="39"/>
      <c r="D1" s="39"/>
      <c r="E1" s="3"/>
      <c r="F1" s="4"/>
      <c r="G1" s="1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</row>
    <row r="2" spans="1:25" ht="15.75" customHeight="1" x14ac:dyDescent="0.2">
      <c r="A2" s="1"/>
      <c r="B2" s="39"/>
      <c r="C2" s="39"/>
      <c r="D2" s="39"/>
      <c r="F2" s="43" t="s">
        <v>34</v>
      </c>
      <c r="G2" s="43"/>
      <c r="H2" s="43"/>
      <c r="I2" s="4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5.75" customHeight="1" x14ac:dyDescent="0.2">
      <c r="A3" s="1"/>
      <c r="B3" s="39"/>
      <c r="C3" s="39"/>
      <c r="D3" s="39"/>
      <c r="E3" s="3"/>
      <c r="F3" s="4"/>
      <c r="G3" s="1"/>
      <c r="H3" s="1"/>
      <c r="I3" s="5"/>
      <c r="J3" s="5"/>
      <c r="K3" s="5"/>
      <c r="L3" s="1"/>
      <c r="M3" s="40"/>
      <c r="N3" s="39"/>
      <c r="O3" s="39"/>
      <c r="P3" s="39"/>
      <c r="Q3" s="39"/>
      <c r="R3" s="1"/>
      <c r="S3" s="1"/>
      <c r="T3" s="5"/>
      <c r="U3" s="5"/>
      <c r="V3" s="5"/>
      <c r="W3" s="5"/>
      <c r="X3" s="5"/>
      <c r="Y3" s="6"/>
    </row>
    <row r="4" spans="1:25" ht="15.75" customHeight="1" x14ac:dyDescent="0.2">
      <c r="A4" s="1"/>
      <c r="B4" s="1"/>
      <c r="C4" s="8"/>
      <c r="D4" s="8"/>
      <c r="E4" s="8"/>
      <c r="F4" s="8"/>
      <c r="G4" s="8"/>
      <c r="H4" s="8"/>
      <c r="I4" s="5"/>
      <c r="J4" s="5"/>
      <c r="K4" s="5"/>
      <c r="L4" s="1"/>
      <c r="M4" s="39"/>
      <c r="N4" s="39"/>
      <c r="O4" s="39"/>
      <c r="P4" s="39"/>
      <c r="Q4" s="39"/>
      <c r="R4" s="1"/>
      <c r="S4" s="7"/>
      <c r="T4" s="5"/>
      <c r="U4" s="5"/>
      <c r="V4" s="5"/>
      <c r="W4" s="5"/>
      <c r="X4" s="5"/>
      <c r="Y4" s="6"/>
    </row>
    <row r="5" spans="1:25" ht="15.75" customHeight="1" x14ac:dyDescent="0.2">
      <c r="A5" s="1"/>
      <c r="B5" s="1"/>
      <c r="C5" s="8"/>
      <c r="D5" s="8"/>
      <c r="E5" s="8"/>
      <c r="F5" s="8"/>
      <c r="G5" s="8"/>
      <c r="H5" s="8"/>
      <c r="I5" s="5"/>
      <c r="J5" s="5"/>
      <c r="K5" s="5"/>
      <c r="L5" s="1"/>
      <c r="M5" s="39"/>
      <c r="N5" s="39"/>
      <c r="O5" s="39"/>
      <c r="P5" s="39"/>
      <c r="Q5" s="39"/>
      <c r="R5" s="1"/>
      <c r="S5" s="7"/>
      <c r="T5" s="5"/>
      <c r="U5" s="5"/>
      <c r="V5" s="5"/>
      <c r="W5" s="5"/>
      <c r="X5" s="5"/>
      <c r="Y5" s="6"/>
    </row>
    <row r="6" spans="1:25" ht="20" customHeight="1" x14ac:dyDescent="0.25">
      <c r="A6" s="1"/>
      <c r="B6" s="9" t="s">
        <v>1</v>
      </c>
      <c r="C6" s="8"/>
      <c r="D6" s="8"/>
      <c r="E6" s="8"/>
      <c r="F6" s="8"/>
      <c r="G6" s="8"/>
      <c r="H6" s="8"/>
      <c r="I6" s="5"/>
      <c r="J6" s="5"/>
      <c r="K6" s="5"/>
      <c r="L6" s="1"/>
      <c r="R6" s="1"/>
      <c r="S6" s="7"/>
      <c r="T6" s="5"/>
      <c r="U6" s="5"/>
      <c r="V6" s="5"/>
      <c r="W6" s="5"/>
      <c r="X6" s="5"/>
      <c r="Y6" s="6"/>
    </row>
    <row r="7" spans="1:25" ht="15.75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8"/>
      <c r="O7" s="8"/>
      <c r="P7" s="8"/>
      <c r="Q7" s="8"/>
      <c r="R7" s="8"/>
      <c r="S7" s="8"/>
      <c r="T7" s="5"/>
      <c r="U7" s="5"/>
      <c r="V7" s="5"/>
      <c r="W7" s="5"/>
      <c r="X7" s="5"/>
      <c r="Y7" s="6"/>
    </row>
    <row r="8" spans="1:25" ht="26.25" customHeight="1" x14ac:dyDescent="0.15">
      <c r="A8" s="6"/>
      <c r="B8" s="42" t="s">
        <v>2</v>
      </c>
      <c r="C8" s="22"/>
      <c r="D8" s="23"/>
      <c r="E8" s="41" t="s">
        <v>3</v>
      </c>
      <c r="F8" s="37"/>
      <c r="G8" s="36"/>
      <c r="H8" s="5"/>
      <c r="I8" s="10" t="s">
        <v>4</v>
      </c>
      <c r="J8" s="5"/>
      <c r="K8" s="41" t="s">
        <v>5</v>
      </c>
      <c r="L8" s="37"/>
      <c r="M8" s="37"/>
      <c r="N8" s="36"/>
      <c r="O8" s="5"/>
      <c r="P8" s="41" t="s">
        <v>6</v>
      </c>
      <c r="Q8" s="37"/>
      <c r="R8" s="37"/>
      <c r="S8" s="37"/>
      <c r="T8" s="36"/>
      <c r="U8" s="5"/>
      <c r="V8" s="41" t="s">
        <v>7</v>
      </c>
      <c r="W8" s="37"/>
      <c r="X8" s="36"/>
      <c r="Y8" s="6"/>
    </row>
    <row r="9" spans="1:25" ht="41.25" customHeight="1" x14ac:dyDescent="0.15">
      <c r="A9" s="6"/>
      <c r="B9" s="24"/>
      <c r="C9" s="25"/>
      <c r="D9" s="26"/>
      <c r="E9" s="11" t="s">
        <v>8</v>
      </c>
      <c r="F9" s="11" t="s">
        <v>9</v>
      </c>
      <c r="G9" s="11" t="s">
        <v>10</v>
      </c>
      <c r="H9" s="5"/>
      <c r="I9" s="12" t="s">
        <v>11</v>
      </c>
      <c r="J9" s="5"/>
      <c r="K9" s="12" t="s">
        <v>12</v>
      </c>
      <c r="L9" s="12" t="s">
        <v>13</v>
      </c>
      <c r="M9" s="12" t="s">
        <v>14</v>
      </c>
      <c r="N9" s="12" t="s">
        <v>15</v>
      </c>
      <c r="O9" s="5"/>
      <c r="P9" s="12" t="s">
        <v>16</v>
      </c>
      <c r="Q9" s="12" t="s">
        <v>17</v>
      </c>
      <c r="R9" s="12" t="s">
        <v>18</v>
      </c>
      <c r="S9" s="12" t="s">
        <v>19</v>
      </c>
      <c r="T9" s="12" t="s">
        <v>20</v>
      </c>
      <c r="U9" s="5"/>
      <c r="V9" s="12" t="s">
        <v>21</v>
      </c>
      <c r="W9" s="12" t="s">
        <v>22</v>
      </c>
      <c r="X9" s="12" t="s">
        <v>15</v>
      </c>
      <c r="Y9" s="6"/>
    </row>
    <row r="10" spans="1:25" ht="15.75" customHeight="1" x14ac:dyDescent="0.15">
      <c r="A10" s="6"/>
      <c r="B10" s="21" t="s">
        <v>23</v>
      </c>
      <c r="C10" s="22"/>
      <c r="D10" s="23"/>
      <c r="E10" s="20"/>
      <c r="F10" s="20"/>
      <c r="G10" s="20">
        <f>E10-F10</f>
        <v>0</v>
      </c>
      <c r="H10" s="13"/>
      <c r="I10" s="20"/>
      <c r="J10" s="13"/>
      <c r="K10" s="20">
        <f>E10*I10</f>
        <v>0</v>
      </c>
      <c r="L10" s="20"/>
      <c r="M10" s="20">
        <f>(F10*I10)+L10</f>
        <v>0</v>
      </c>
      <c r="N10" s="20">
        <f>K10-M10</f>
        <v>0</v>
      </c>
      <c r="O10" s="13"/>
      <c r="P10" s="18"/>
      <c r="Q10" s="18"/>
      <c r="R10" s="18"/>
      <c r="S10" s="18">
        <f>SUM(P10,Q10,R10)</f>
        <v>0</v>
      </c>
      <c r="T10" s="20">
        <f>M10*S10</f>
        <v>0</v>
      </c>
      <c r="U10" s="13"/>
      <c r="V10" s="20">
        <f>SUM(K10,T10)</f>
        <v>0</v>
      </c>
      <c r="W10" s="20">
        <f>SUM(M10,T10)</f>
        <v>0</v>
      </c>
      <c r="X10" s="20">
        <f>V10-W10</f>
        <v>0</v>
      </c>
      <c r="Y10" s="6"/>
    </row>
    <row r="11" spans="1:25" ht="15.75" customHeight="1" x14ac:dyDescent="0.15">
      <c r="A11" s="6"/>
      <c r="B11" s="24"/>
      <c r="C11" s="25"/>
      <c r="D11" s="26"/>
      <c r="E11" s="19"/>
      <c r="F11" s="19"/>
      <c r="G11" s="19"/>
      <c r="H11" s="13"/>
      <c r="I11" s="19"/>
      <c r="J11" s="13"/>
      <c r="K11" s="19"/>
      <c r="L11" s="19"/>
      <c r="M11" s="19"/>
      <c r="N11" s="19"/>
      <c r="O11" s="13"/>
      <c r="P11" s="19"/>
      <c r="Q11" s="19"/>
      <c r="R11" s="19"/>
      <c r="S11" s="19"/>
      <c r="T11" s="19"/>
      <c r="U11" s="13"/>
      <c r="V11" s="19"/>
      <c r="W11" s="19"/>
      <c r="X11" s="19"/>
      <c r="Y11" s="6"/>
    </row>
    <row r="12" spans="1:25" ht="7.5" customHeight="1" x14ac:dyDescent="0.15">
      <c r="A12" s="6"/>
      <c r="B12" s="35"/>
      <c r="C12" s="37"/>
      <c r="D12" s="37"/>
      <c r="E12" s="37"/>
      <c r="F12" s="37"/>
      <c r="G12" s="36"/>
      <c r="H12" s="13"/>
      <c r="I12" s="14"/>
      <c r="J12" s="13"/>
      <c r="K12" s="35"/>
      <c r="L12" s="37"/>
      <c r="M12" s="37"/>
      <c r="N12" s="36"/>
      <c r="O12" s="13"/>
      <c r="P12" s="35"/>
      <c r="Q12" s="37"/>
      <c r="R12" s="37"/>
      <c r="S12" s="37"/>
      <c r="T12" s="36"/>
      <c r="U12" s="13"/>
      <c r="V12" s="35"/>
      <c r="W12" s="36"/>
      <c r="X12" s="14"/>
      <c r="Y12" s="6"/>
    </row>
    <row r="13" spans="1:25" ht="15.75" customHeight="1" x14ac:dyDescent="0.15">
      <c r="A13" s="6"/>
      <c r="B13" s="21" t="s">
        <v>24</v>
      </c>
      <c r="C13" s="22"/>
      <c r="D13" s="23"/>
      <c r="E13" s="20"/>
      <c r="F13" s="20"/>
      <c r="G13" s="20">
        <f>E13-F13</f>
        <v>0</v>
      </c>
      <c r="H13" s="13"/>
      <c r="I13" s="20"/>
      <c r="J13" s="13"/>
      <c r="K13" s="20">
        <f>E13*I13</f>
        <v>0</v>
      </c>
      <c r="L13" s="20"/>
      <c r="M13" s="20">
        <f>(F13*I13)+L13</f>
        <v>0</v>
      </c>
      <c r="N13" s="20">
        <f>K13-M13</f>
        <v>0</v>
      </c>
      <c r="O13" s="13"/>
      <c r="P13" s="18"/>
      <c r="Q13" s="18"/>
      <c r="R13" s="18"/>
      <c r="S13" s="18">
        <f>SUM(P13,Q13,R13)</f>
        <v>0</v>
      </c>
      <c r="T13" s="20">
        <f>M13*S13</f>
        <v>0</v>
      </c>
      <c r="U13" s="13"/>
      <c r="V13" s="20">
        <f>SUM(K13,T13)</f>
        <v>0</v>
      </c>
      <c r="W13" s="20">
        <f>SUM(M13,T13)</f>
        <v>0</v>
      </c>
      <c r="X13" s="20">
        <f>V13-W13</f>
        <v>0</v>
      </c>
      <c r="Y13" s="6"/>
    </row>
    <row r="14" spans="1:25" ht="15.75" customHeight="1" x14ac:dyDescent="0.15">
      <c r="A14" s="6"/>
      <c r="B14" s="24"/>
      <c r="C14" s="25"/>
      <c r="D14" s="26"/>
      <c r="E14" s="19"/>
      <c r="F14" s="19"/>
      <c r="G14" s="19"/>
      <c r="H14" s="13"/>
      <c r="I14" s="19"/>
      <c r="J14" s="13"/>
      <c r="K14" s="19"/>
      <c r="L14" s="19"/>
      <c r="M14" s="19"/>
      <c r="N14" s="19"/>
      <c r="O14" s="13"/>
      <c r="P14" s="19"/>
      <c r="Q14" s="19"/>
      <c r="R14" s="19"/>
      <c r="S14" s="19"/>
      <c r="T14" s="19"/>
      <c r="U14" s="13"/>
      <c r="V14" s="19"/>
      <c r="W14" s="19"/>
      <c r="X14" s="19"/>
      <c r="Y14" s="6"/>
    </row>
    <row r="15" spans="1:25" ht="7.5" customHeight="1" x14ac:dyDescent="0.15">
      <c r="A15" s="6"/>
      <c r="B15" s="35"/>
      <c r="C15" s="37"/>
      <c r="D15" s="37"/>
      <c r="E15" s="37"/>
      <c r="F15" s="37"/>
      <c r="G15" s="36"/>
      <c r="H15" s="13"/>
      <c r="I15" s="14"/>
      <c r="J15" s="13"/>
      <c r="K15" s="35"/>
      <c r="L15" s="37"/>
      <c r="M15" s="37"/>
      <c r="N15" s="36"/>
      <c r="O15" s="13"/>
      <c r="P15" s="35"/>
      <c r="Q15" s="37"/>
      <c r="R15" s="37"/>
      <c r="S15" s="37"/>
      <c r="T15" s="36"/>
      <c r="U15" s="13"/>
      <c r="V15" s="35"/>
      <c r="W15" s="36"/>
      <c r="X15" s="14"/>
      <c r="Y15" s="6"/>
    </row>
    <row r="16" spans="1:25" ht="15.75" customHeight="1" x14ac:dyDescent="0.15">
      <c r="A16" s="6"/>
      <c r="B16" s="21" t="s">
        <v>25</v>
      </c>
      <c r="C16" s="22"/>
      <c r="D16" s="23"/>
      <c r="E16" s="20"/>
      <c r="F16" s="20"/>
      <c r="G16" s="20">
        <f>E16-F16</f>
        <v>0</v>
      </c>
      <c r="H16" s="13"/>
      <c r="I16" s="20"/>
      <c r="J16" s="13"/>
      <c r="K16" s="20">
        <f>E16*I16</f>
        <v>0</v>
      </c>
      <c r="L16" s="20"/>
      <c r="M16" s="20">
        <f>(F16*I16)+L16</f>
        <v>0</v>
      </c>
      <c r="N16" s="20">
        <f>K16-M16</f>
        <v>0</v>
      </c>
      <c r="O16" s="13"/>
      <c r="P16" s="18"/>
      <c r="Q16" s="18"/>
      <c r="R16" s="18"/>
      <c r="S16" s="18">
        <f>SUM(P16,Q16,R16)</f>
        <v>0</v>
      </c>
      <c r="T16" s="20">
        <f>M16*S16</f>
        <v>0</v>
      </c>
      <c r="U16" s="13"/>
      <c r="V16" s="20">
        <f>SUM(K16,T16)</f>
        <v>0</v>
      </c>
      <c r="W16" s="20">
        <f>SUM(M16,T16)</f>
        <v>0</v>
      </c>
      <c r="X16" s="20">
        <f>V16-W16</f>
        <v>0</v>
      </c>
      <c r="Y16" s="6"/>
    </row>
    <row r="17" spans="1:25" ht="15.75" customHeight="1" x14ac:dyDescent="0.15">
      <c r="A17" s="6"/>
      <c r="B17" s="24"/>
      <c r="C17" s="25"/>
      <c r="D17" s="26"/>
      <c r="E17" s="19"/>
      <c r="F17" s="19"/>
      <c r="G17" s="19"/>
      <c r="H17" s="13"/>
      <c r="I17" s="19"/>
      <c r="J17" s="13"/>
      <c r="K17" s="19"/>
      <c r="L17" s="19"/>
      <c r="M17" s="19"/>
      <c r="N17" s="19"/>
      <c r="O17" s="13"/>
      <c r="P17" s="19"/>
      <c r="Q17" s="19"/>
      <c r="R17" s="19"/>
      <c r="S17" s="19"/>
      <c r="T17" s="19"/>
      <c r="U17" s="13"/>
      <c r="V17" s="19"/>
      <c r="W17" s="19"/>
      <c r="X17" s="19"/>
      <c r="Y17" s="6"/>
    </row>
    <row r="18" spans="1:25" ht="7.5" customHeight="1" x14ac:dyDescent="0.15">
      <c r="A18" s="6"/>
      <c r="B18" s="35"/>
      <c r="C18" s="37"/>
      <c r="D18" s="37"/>
      <c r="E18" s="37"/>
      <c r="F18" s="37"/>
      <c r="G18" s="36"/>
      <c r="H18" s="13"/>
      <c r="I18" s="14"/>
      <c r="J18" s="13"/>
      <c r="K18" s="35"/>
      <c r="L18" s="37"/>
      <c r="M18" s="37"/>
      <c r="N18" s="36"/>
      <c r="O18" s="13"/>
      <c r="P18" s="35"/>
      <c r="Q18" s="37"/>
      <c r="R18" s="37"/>
      <c r="S18" s="37"/>
      <c r="T18" s="36"/>
      <c r="U18" s="13"/>
      <c r="V18" s="35"/>
      <c r="W18" s="36"/>
      <c r="X18" s="14"/>
      <c r="Y18" s="6"/>
    </row>
    <row r="19" spans="1:25" ht="15.75" customHeight="1" x14ac:dyDescent="0.15">
      <c r="A19" s="6"/>
      <c r="B19" s="21" t="s">
        <v>26</v>
      </c>
      <c r="C19" s="22"/>
      <c r="D19" s="23"/>
      <c r="E19" s="20"/>
      <c r="F19" s="20"/>
      <c r="G19" s="20">
        <f>E19-F19</f>
        <v>0</v>
      </c>
      <c r="H19" s="13"/>
      <c r="I19" s="20"/>
      <c r="J19" s="13"/>
      <c r="K19" s="20">
        <f>E19*I19</f>
        <v>0</v>
      </c>
      <c r="L19" s="20"/>
      <c r="M19" s="20">
        <f>(F19*I19)+L19</f>
        <v>0</v>
      </c>
      <c r="N19" s="20">
        <f>K19-M19</f>
        <v>0</v>
      </c>
      <c r="O19" s="13"/>
      <c r="P19" s="18"/>
      <c r="Q19" s="18"/>
      <c r="R19" s="18"/>
      <c r="S19" s="18">
        <f>SUM(P19,Q19,R19)</f>
        <v>0</v>
      </c>
      <c r="T19" s="20">
        <f>M19*S19</f>
        <v>0</v>
      </c>
      <c r="U19" s="13"/>
      <c r="V19" s="20">
        <f>SUM(K19,T19)</f>
        <v>0</v>
      </c>
      <c r="W19" s="20">
        <f>SUM(M19,T19)</f>
        <v>0</v>
      </c>
      <c r="X19" s="20">
        <f>V19-W19</f>
        <v>0</v>
      </c>
      <c r="Y19" s="6"/>
    </row>
    <row r="20" spans="1:25" ht="15.75" customHeight="1" x14ac:dyDescent="0.15">
      <c r="A20" s="6"/>
      <c r="B20" s="24"/>
      <c r="C20" s="25"/>
      <c r="D20" s="26"/>
      <c r="E20" s="19"/>
      <c r="F20" s="19"/>
      <c r="G20" s="19"/>
      <c r="H20" s="13"/>
      <c r="I20" s="19"/>
      <c r="J20" s="13"/>
      <c r="K20" s="19"/>
      <c r="L20" s="19"/>
      <c r="M20" s="19"/>
      <c r="N20" s="19"/>
      <c r="O20" s="13"/>
      <c r="P20" s="19"/>
      <c r="Q20" s="19"/>
      <c r="R20" s="19"/>
      <c r="S20" s="19"/>
      <c r="T20" s="19"/>
      <c r="U20" s="13"/>
      <c r="V20" s="19"/>
      <c r="W20" s="19"/>
      <c r="X20" s="19"/>
      <c r="Y20" s="6"/>
    </row>
    <row r="21" spans="1:25" ht="7.5" customHeight="1" x14ac:dyDescent="0.15">
      <c r="A21" s="6"/>
      <c r="B21" s="35"/>
      <c r="C21" s="37"/>
      <c r="D21" s="37"/>
      <c r="E21" s="37"/>
      <c r="F21" s="37"/>
      <c r="G21" s="36"/>
      <c r="H21" s="13"/>
      <c r="I21" s="14"/>
      <c r="J21" s="13"/>
      <c r="K21" s="35"/>
      <c r="L21" s="37"/>
      <c r="M21" s="37"/>
      <c r="N21" s="36"/>
      <c r="O21" s="13"/>
      <c r="P21" s="35"/>
      <c r="Q21" s="37"/>
      <c r="R21" s="37"/>
      <c r="S21" s="37"/>
      <c r="T21" s="36"/>
      <c r="U21" s="13"/>
      <c r="V21" s="35"/>
      <c r="W21" s="36"/>
      <c r="X21" s="14"/>
      <c r="Y21" s="6"/>
    </row>
    <row r="22" spans="1:25" ht="15.75" customHeight="1" x14ac:dyDescent="0.15">
      <c r="A22" s="6"/>
      <c r="B22" s="21" t="s">
        <v>27</v>
      </c>
      <c r="C22" s="22"/>
      <c r="D22" s="23"/>
      <c r="E22" s="20"/>
      <c r="F22" s="20"/>
      <c r="G22" s="20">
        <f>E22-F22</f>
        <v>0</v>
      </c>
      <c r="H22" s="13"/>
      <c r="I22" s="20"/>
      <c r="J22" s="13"/>
      <c r="K22" s="20">
        <f>E22*I22</f>
        <v>0</v>
      </c>
      <c r="L22" s="20"/>
      <c r="M22" s="20">
        <f>(F22*I22)+L22</f>
        <v>0</v>
      </c>
      <c r="N22" s="20">
        <f>K22-M22</f>
        <v>0</v>
      </c>
      <c r="O22" s="13"/>
      <c r="P22" s="18"/>
      <c r="Q22" s="18"/>
      <c r="R22" s="18"/>
      <c r="S22" s="18">
        <f>SUM(P22,Q22,R22)</f>
        <v>0</v>
      </c>
      <c r="T22" s="20">
        <f>M22*S22</f>
        <v>0</v>
      </c>
      <c r="U22" s="13"/>
      <c r="V22" s="20">
        <f>SUM(K22,T22)</f>
        <v>0</v>
      </c>
      <c r="W22" s="20">
        <f>SUM(M22,T22)</f>
        <v>0</v>
      </c>
      <c r="X22" s="20">
        <f>V22-W22</f>
        <v>0</v>
      </c>
      <c r="Y22" s="6"/>
    </row>
    <row r="23" spans="1:25" ht="15.75" customHeight="1" x14ac:dyDescent="0.15">
      <c r="A23" s="6"/>
      <c r="B23" s="24"/>
      <c r="C23" s="25"/>
      <c r="D23" s="26"/>
      <c r="E23" s="19"/>
      <c r="F23" s="19"/>
      <c r="G23" s="19"/>
      <c r="H23" s="13"/>
      <c r="I23" s="19"/>
      <c r="J23" s="13"/>
      <c r="K23" s="19"/>
      <c r="L23" s="19"/>
      <c r="M23" s="19"/>
      <c r="N23" s="19"/>
      <c r="O23" s="13"/>
      <c r="P23" s="19"/>
      <c r="Q23" s="19"/>
      <c r="R23" s="19"/>
      <c r="S23" s="19"/>
      <c r="T23" s="19"/>
      <c r="U23" s="13"/>
      <c r="V23" s="19"/>
      <c r="W23" s="19"/>
      <c r="X23" s="19"/>
      <c r="Y23" s="6"/>
    </row>
    <row r="24" spans="1:25" ht="7.5" customHeight="1" x14ac:dyDescent="0.15">
      <c r="A24" s="6"/>
      <c r="B24" s="35"/>
      <c r="C24" s="37"/>
      <c r="D24" s="37"/>
      <c r="E24" s="37"/>
      <c r="F24" s="37"/>
      <c r="G24" s="36"/>
      <c r="H24" s="13"/>
      <c r="I24" s="14"/>
      <c r="J24" s="13"/>
      <c r="K24" s="35"/>
      <c r="L24" s="37"/>
      <c r="M24" s="37"/>
      <c r="N24" s="36"/>
      <c r="O24" s="13"/>
      <c r="P24" s="35"/>
      <c r="Q24" s="37"/>
      <c r="R24" s="37"/>
      <c r="S24" s="37"/>
      <c r="T24" s="36"/>
      <c r="U24" s="13"/>
      <c r="V24" s="35"/>
      <c r="W24" s="36"/>
      <c r="X24" s="14"/>
      <c r="Y24" s="6"/>
    </row>
    <row r="25" spans="1:25" ht="15.75" customHeight="1" x14ac:dyDescent="0.15">
      <c r="A25" s="6"/>
      <c r="B25" s="21" t="s">
        <v>28</v>
      </c>
      <c r="C25" s="22"/>
      <c r="D25" s="23"/>
      <c r="E25" s="20"/>
      <c r="F25" s="20"/>
      <c r="G25" s="20">
        <f>E25-F25</f>
        <v>0</v>
      </c>
      <c r="H25" s="13"/>
      <c r="I25" s="20"/>
      <c r="J25" s="13"/>
      <c r="K25" s="20">
        <f>E25*I25</f>
        <v>0</v>
      </c>
      <c r="L25" s="20"/>
      <c r="M25" s="20">
        <f>(F25*I25)+L25</f>
        <v>0</v>
      </c>
      <c r="N25" s="20">
        <f>K25-M25</f>
        <v>0</v>
      </c>
      <c r="O25" s="13"/>
      <c r="P25" s="18"/>
      <c r="Q25" s="18"/>
      <c r="R25" s="18"/>
      <c r="S25" s="18">
        <f>SUM(P25,Q25,R25)</f>
        <v>0</v>
      </c>
      <c r="T25" s="20">
        <f>M25*S25</f>
        <v>0</v>
      </c>
      <c r="U25" s="13"/>
      <c r="V25" s="20">
        <f>SUM(K25,T25)</f>
        <v>0</v>
      </c>
      <c r="W25" s="20">
        <f>SUM(M25,T25)</f>
        <v>0</v>
      </c>
      <c r="X25" s="20">
        <f>V25-W25</f>
        <v>0</v>
      </c>
      <c r="Y25" s="6"/>
    </row>
    <row r="26" spans="1:25" ht="15.75" customHeight="1" x14ac:dyDescent="0.15">
      <c r="A26" s="6"/>
      <c r="B26" s="24"/>
      <c r="C26" s="25"/>
      <c r="D26" s="26"/>
      <c r="E26" s="19"/>
      <c r="F26" s="19"/>
      <c r="G26" s="19"/>
      <c r="H26" s="13"/>
      <c r="I26" s="19"/>
      <c r="J26" s="13"/>
      <c r="K26" s="19"/>
      <c r="L26" s="19"/>
      <c r="M26" s="19"/>
      <c r="N26" s="19"/>
      <c r="O26" s="13"/>
      <c r="P26" s="19"/>
      <c r="Q26" s="19"/>
      <c r="R26" s="19"/>
      <c r="S26" s="19"/>
      <c r="T26" s="19"/>
      <c r="U26" s="13"/>
      <c r="V26" s="19"/>
      <c r="W26" s="19"/>
      <c r="X26" s="19"/>
      <c r="Y26" s="6"/>
    </row>
    <row r="27" spans="1:25" ht="7.5" customHeight="1" x14ac:dyDescent="0.15">
      <c r="A27" s="6"/>
      <c r="B27" s="35"/>
      <c r="C27" s="37"/>
      <c r="D27" s="37"/>
      <c r="E27" s="37"/>
      <c r="F27" s="37"/>
      <c r="G27" s="36"/>
      <c r="H27" s="13"/>
      <c r="I27" s="14"/>
      <c r="J27" s="13"/>
      <c r="K27" s="35"/>
      <c r="L27" s="37"/>
      <c r="M27" s="37"/>
      <c r="N27" s="36"/>
      <c r="O27" s="13"/>
      <c r="P27" s="35"/>
      <c r="Q27" s="37"/>
      <c r="R27" s="37"/>
      <c r="S27" s="37"/>
      <c r="T27" s="36"/>
      <c r="U27" s="13"/>
      <c r="V27" s="35"/>
      <c r="W27" s="36"/>
      <c r="X27" s="14"/>
      <c r="Y27" s="6"/>
    </row>
    <row r="28" spans="1:25" ht="15.75" customHeight="1" x14ac:dyDescent="0.15">
      <c r="A28" s="6"/>
      <c r="B28" s="21" t="s">
        <v>29</v>
      </c>
      <c r="C28" s="22"/>
      <c r="D28" s="23"/>
      <c r="E28" s="20"/>
      <c r="F28" s="20"/>
      <c r="G28" s="20">
        <f>E28-F28</f>
        <v>0</v>
      </c>
      <c r="H28" s="13"/>
      <c r="I28" s="20"/>
      <c r="J28" s="13"/>
      <c r="K28" s="20">
        <f>E28*I28</f>
        <v>0</v>
      </c>
      <c r="L28" s="20"/>
      <c r="M28" s="20">
        <f>(F28*I28)+L28</f>
        <v>0</v>
      </c>
      <c r="N28" s="20">
        <f>K28-M28</f>
        <v>0</v>
      </c>
      <c r="O28" s="13"/>
      <c r="P28" s="18"/>
      <c r="Q28" s="18"/>
      <c r="R28" s="18"/>
      <c r="S28" s="18">
        <f>SUM(P28,Q28,R28)</f>
        <v>0</v>
      </c>
      <c r="T28" s="20">
        <f>M28*S28</f>
        <v>0</v>
      </c>
      <c r="U28" s="13"/>
      <c r="V28" s="20">
        <f>SUM(K28,T28)</f>
        <v>0</v>
      </c>
      <c r="W28" s="20">
        <f>SUM(M28,T28)</f>
        <v>0</v>
      </c>
      <c r="X28" s="20">
        <f>V28-W28</f>
        <v>0</v>
      </c>
      <c r="Y28" s="6"/>
    </row>
    <row r="29" spans="1:25" ht="15.75" customHeight="1" x14ac:dyDescent="0.15">
      <c r="A29" s="6"/>
      <c r="B29" s="24"/>
      <c r="C29" s="25"/>
      <c r="D29" s="26"/>
      <c r="E29" s="19"/>
      <c r="F29" s="19"/>
      <c r="G29" s="19"/>
      <c r="H29" s="13"/>
      <c r="I29" s="19"/>
      <c r="J29" s="13"/>
      <c r="K29" s="19"/>
      <c r="L29" s="19"/>
      <c r="M29" s="19"/>
      <c r="N29" s="19"/>
      <c r="O29" s="13"/>
      <c r="P29" s="19"/>
      <c r="Q29" s="19"/>
      <c r="R29" s="19"/>
      <c r="S29" s="19"/>
      <c r="T29" s="19"/>
      <c r="U29" s="13"/>
      <c r="V29" s="19"/>
      <c r="W29" s="19"/>
      <c r="X29" s="19"/>
      <c r="Y29" s="6"/>
    </row>
    <row r="30" spans="1:25" ht="7.5" customHeight="1" x14ac:dyDescent="0.15">
      <c r="A30" s="6"/>
      <c r="B30" s="35"/>
      <c r="C30" s="37"/>
      <c r="D30" s="37"/>
      <c r="E30" s="37"/>
      <c r="F30" s="37"/>
      <c r="G30" s="36"/>
      <c r="H30" s="13"/>
      <c r="I30" s="14"/>
      <c r="J30" s="13"/>
      <c r="K30" s="35"/>
      <c r="L30" s="37"/>
      <c r="M30" s="37"/>
      <c r="N30" s="36"/>
      <c r="O30" s="13"/>
      <c r="P30" s="35"/>
      <c r="Q30" s="37"/>
      <c r="R30" s="37"/>
      <c r="S30" s="37"/>
      <c r="T30" s="36"/>
      <c r="U30" s="13"/>
      <c r="V30" s="35"/>
      <c r="W30" s="36"/>
      <c r="X30" s="14"/>
      <c r="Y30" s="6"/>
    </row>
    <row r="31" spans="1:25" ht="15.75" customHeight="1" x14ac:dyDescent="0.15">
      <c r="A31" s="6"/>
      <c r="B31" s="21" t="s">
        <v>30</v>
      </c>
      <c r="C31" s="22"/>
      <c r="D31" s="23"/>
      <c r="E31" s="20"/>
      <c r="F31" s="20"/>
      <c r="G31" s="20">
        <f>E31-F31</f>
        <v>0</v>
      </c>
      <c r="H31" s="13"/>
      <c r="I31" s="20"/>
      <c r="J31" s="13"/>
      <c r="K31" s="20">
        <f>E31*I31</f>
        <v>0</v>
      </c>
      <c r="L31" s="20"/>
      <c r="M31" s="20">
        <f>(F31*I31)+L31</f>
        <v>0</v>
      </c>
      <c r="N31" s="20">
        <f>K31-M31</f>
        <v>0</v>
      </c>
      <c r="O31" s="13"/>
      <c r="P31" s="18"/>
      <c r="Q31" s="18"/>
      <c r="R31" s="18"/>
      <c r="S31" s="18">
        <f>SUM(P31,Q31,R31)</f>
        <v>0</v>
      </c>
      <c r="T31" s="20">
        <f>M31*S31</f>
        <v>0</v>
      </c>
      <c r="U31" s="13"/>
      <c r="V31" s="20">
        <f>SUM(K31,T31)</f>
        <v>0</v>
      </c>
      <c r="W31" s="20">
        <f>SUM(M31,T31)</f>
        <v>0</v>
      </c>
      <c r="X31" s="20">
        <f>V31-W31</f>
        <v>0</v>
      </c>
      <c r="Y31" s="6"/>
    </row>
    <row r="32" spans="1:25" ht="15.75" customHeight="1" x14ac:dyDescent="0.15">
      <c r="A32" s="6"/>
      <c r="B32" s="24"/>
      <c r="C32" s="25"/>
      <c r="D32" s="26"/>
      <c r="E32" s="19"/>
      <c r="F32" s="19"/>
      <c r="G32" s="19"/>
      <c r="H32" s="13"/>
      <c r="I32" s="19"/>
      <c r="J32" s="13"/>
      <c r="K32" s="19"/>
      <c r="L32" s="19"/>
      <c r="M32" s="19"/>
      <c r="N32" s="19"/>
      <c r="O32" s="13"/>
      <c r="P32" s="19"/>
      <c r="Q32" s="19"/>
      <c r="R32" s="19"/>
      <c r="S32" s="19"/>
      <c r="T32" s="19"/>
      <c r="U32" s="13"/>
      <c r="V32" s="19"/>
      <c r="W32" s="19"/>
      <c r="X32" s="19"/>
      <c r="Y32" s="6"/>
    </row>
    <row r="33" spans="1:25" ht="7.5" customHeight="1" x14ac:dyDescent="0.15">
      <c r="A33" s="6"/>
      <c r="B33" s="35"/>
      <c r="C33" s="37"/>
      <c r="D33" s="37"/>
      <c r="E33" s="37"/>
      <c r="F33" s="37"/>
      <c r="G33" s="36"/>
      <c r="H33" s="13"/>
      <c r="I33" s="14"/>
      <c r="J33" s="13"/>
      <c r="K33" s="35"/>
      <c r="L33" s="37"/>
      <c r="M33" s="37"/>
      <c r="N33" s="36"/>
      <c r="O33" s="13"/>
      <c r="P33" s="35"/>
      <c r="Q33" s="37"/>
      <c r="R33" s="37"/>
      <c r="S33" s="37"/>
      <c r="T33" s="36"/>
      <c r="U33" s="13"/>
      <c r="V33" s="35"/>
      <c r="W33" s="36"/>
      <c r="X33" s="14"/>
      <c r="Y33" s="6"/>
    </row>
    <row r="34" spans="1:25" ht="15.75" customHeight="1" x14ac:dyDescent="0.15">
      <c r="A34" s="6"/>
      <c r="B34" s="21" t="s">
        <v>31</v>
      </c>
      <c r="C34" s="22"/>
      <c r="D34" s="23"/>
      <c r="E34" s="20"/>
      <c r="F34" s="20"/>
      <c r="G34" s="20">
        <f>E34-F34</f>
        <v>0</v>
      </c>
      <c r="H34" s="13"/>
      <c r="I34" s="20"/>
      <c r="J34" s="13"/>
      <c r="K34" s="20">
        <f>E34*I34</f>
        <v>0</v>
      </c>
      <c r="L34" s="20"/>
      <c r="M34" s="20">
        <f>(F34*I34)+L34</f>
        <v>0</v>
      </c>
      <c r="N34" s="20">
        <f>K34-M34</f>
        <v>0</v>
      </c>
      <c r="O34" s="13"/>
      <c r="P34" s="18"/>
      <c r="Q34" s="18"/>
      <c r="R34" s="18"/>
      <c r="S34" s="18">
        <f>SUM(P34,Q34,R34)</f>
        <v>0</v>
      </c>
      <c r="T34" s="20">
        <f>M34*S34</f>
        <v>0</v>
      </c>
      <c r="U34" s="13"/>
      <c r="V34" s="20">
        <f>SUM(K34,T34)</f>
        <v>0</v>
      </c>
      <c r="W34" s="20">
        <f>SUM(M34,T34)</f>
        <v>0</v>
      </c>
      <c r="X34" s="20">
        <f>V34-W34</f>
        <v>0</v>
      </c>
      <c r="Y34" s="6"/>
    </row>
    <row r="35" spans="1:25" ht="15.75" customHeight="1" x14ac:dyDescent="0.15">
      <c r="A35" s="6"/>
      <c r="B35" s="24"/>
      <c r="C35" s="25"/>
      <c r="D35" s="26"/>
      <c r="E35" s="19"/>
      <c r="F35" s="19"/>
      <c r="G35" s="19"/>
      <c r="H35" s="13"/>
      <c r="I35" s="19"/>
      <c r="J35" s="13"/>
      <c r="K35" s="19"/>
      <c r="L35" s="19"/>
      <c r="M35" s="19"/>
      <c r="N35" s="19"/>
      <c r="O35" s="13"/>
      <c r="P35" s="19"/>
      <c r="Q35" s="19"/>
      <c r="R35" s="19"/>
      <c r="S35" s="19"/>
      <c r="T35" s="19"/>
      <c r="U35" s="13"/>
      <c r="V35" s="19"/>
      <c r="W35" s="19"/>
      <c r="X35" s="19"/>
      <c r="Y35" s="6"/>
    </row>
    <row r="36" spans="1:25" ht="7.5" customHeight="1" x14ac:dyDescent="0.15">
      <c r="A36" s="6"/>
      <c r="B36" s="35"/>
      <c r="C36" s="37"/>
      <c r="D36" s="37"/>
      <c r="E36" s="37"/>
      <c r="F36" s="37"/>
      <c r="G36" s="36"/>
      <c r="H36" s="13"/>
      <c r="I36" s="14"/>
      <c r="J36" s="13"/>
      <c r="K36" s="35"/>
      <c r="L36" s="37"/>
      <c r="M36" s="37"/>
      <c r="N36" s="36"/>
      <c r="O36" s="13"/>
      <c r="P36" s="35"/>
      <c r="Q36" s="37"/>
      <c r="R36" s="37"/>
      <c r="S36" s="37"/>
      <c r="T36" s="36"/>
      <c r="U36" s="13"/>
      <c r="V36" s="35"/>
      <c r="W36" s="36"/>
      <c r="X36" s="14"/>
      <c r="Y36" s="6"/>
    </row>
    <row r="37" spans="1:25" ht="15.75" customHeight="1" x14ac:dyDescent="0.15">
      <c r="A37" s="6"/>
      <c r="B37" s="21" t="s">
        <v>32</v>
      </c>
      <c r="C37" s="22"/>
      <c r="D37" s="23"/>
      <c r="E37" s="20"/>
      <c r="F37" s="20"/>
      <c r="G37" s="20">
        <f>E37-F37</f>
        <v>0</v>
      </c>
      <c r="H37" s="13"/>
      <c r="I37" s="20"/>
      <c r="J37" s="13"/>
      <c r="K37" s="20">
        <f>E37*I37</f>
        <v>0</v>
      </c>
      <c r="L37" s="20"/>
      <c r="M37" s="20">
        <f>(F37*I37)+L37</f>
        <v>0</v>
      </c>
      <c r="N37" s="20">
        <f>K37-M37</f>
        <v>0</v>
      </c>
      <c r="O37" s="13"/>
      <c r="P37" s="18"/>
      <c r="Q37" s="18"/>
      <c r="R37" s="18"/>
      <c r="S37" s="18">
        <f>SUM(P37,Q37,R37)</f>
        <v>0</v>
      </c>
      <c r="T37" s="20">
        <f>M37*S37</f>
        <v>0</v>
      </c>
      <c r="U37" s="13"/>
      <c r="V37" s="20">
        <f>SUM(K37,T37)</f>
        <v>0</v>
      </c>
      <c r="W37" s="20">
        <f>SUM(M37,T37)</f>
        <v>0</v>
      </c>
      <c r="X37" s="20">
        <f>V37-W37</f>
        <v>0</v>
      </c>
      <c r="Y37" s="6"/>
    </row>
    <row r="38" spans="1:25" ht="15.75" customHeight="1" x14ac:dyDescent="0.15">
      <c r="A38" s="6"/>
      <c r="B38" s="24"/>
      <c r="C38" s="25"/>
      <c r="D38" s="26"/>
      <c r="E38" s="19"/>
      <c r="F38" s="19"/>
      <c r="G38" s="19"/>
      <c r="H38" s="13"/>
      <c r="I38" s="19"/>
      <c r="J38" s="13"/>
      <c r="K38" s="19"/>
      <c r="L38" s="19"/>
      <c r="M38" s="19"/>
      <c r="N38" s="19"/>
      <c r="O38" s="13"/>
      <c r="P38" s="19"/>
      <c r="Q38" s="19"/>
      <c r="R38" s="19"/>
      <c r="S38" s="19"/>
      <c r="T38" s="19"/>
      <c r="U38" s="13"/>
      <c r="V38" s="19"/>
      <c r="W38" s="19"/>
      <c r="X38" s="19"/>
      <c r="Y38" s="6"/>
    </row>
    <row r="39" spans="1:25" ht="7.5" customHeight="1" x14ac:dyDescent="0.15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5"/>
      <c r="U39" s="5"/>
      <c r="V39" s="15"/>
      <c r="W39" s="15"/>
      <c r="X39" s="15"/>
      <c r="Y39" s="6"/>
    </row>
    <row r="40" spans="1:25" ht="15.75" customHeight="1" x14ac:dyDescent="0.15">
      <c r="A40" s="16"/>
      <c r="B40" s="27" t="s">
        <v>33</v>
      </c>
      <c r="C40" s="22"/>
      <c r="D40" s="23"/>
      <c r="E40" s="28">
        <f t="shared" ref="E40:G40" si="0">SUM(E10,E13,E16,E19,E22,E25,E28,E31,E34,E37)</f>
        <v>0</v>
      </c>
      <c r="F40" s="28">
        <f t="shared" si="0"/>
        <v>0</v>
      </c>
      <c r="G40" s="30">
        <f t="shared" si="0"/>
        <v>0</v>
      </c>
      <c r="H40" s="17"/>
      <c r="I40" s="30">
        <f>SUM(I10,I13,I16,I19,I22,I25,I28,I31,I34,I37)</f>
        <v>0</v>
      </c>
      <c r="J40" s="17"/>
      <c r="K40" s="30">
        <f t="shared" ref="K40:N40" si="1">SUM(K10,K13,K16,K19,K22,K25,K28,K31,K34,K37)</f>
        <v>0</v>
      </c>
      <c r="L40" s="28">
        <f t="shared" si="1"/>
        <v>0</v>
      </c>
      <c r="M40" s="28">
        <f t="shared" si="1"/>
        <v>0</v>
      </c>
      <c r="N40" s="28">
        <f t="shared" si="1"/>
        <v>0</v>
      </c>
      <c r="O40" s="17"/>
      <c r="P40" s="33"/>
      <c r="Q40" s="33"/>
      <c r="R40" s="33"/>
      <c r="S40" s="34">
        <f t="shared" ref="S40:T40" si="2">SUM(S10,S13,S16,S19,S22,S25,S28,S31,S34,S37)</f>
        <v>0</v>
      </c>
      <c r="T40" s="28">
        <f t="shared" si="2"/>
        <v>0</v>
      </c>
      <c r="U40" s="17"/>
      <c r="V40" s="30">
        <f t="shared" ref="V40:X40" si="3">SUM(V10,V13,V16,V19,V22,V25,V28,V31,V34,V37)</f>
        <v>0</v>
      </c>
      <c r="W40" s="28">
        <f t="shared" si="3"/>
        <v>0</v>
      </c>
      <c r="X40" s="31">
        <f t="shared" si="3"/>
        <v>0</v>
      </c>
      <c r="Y40" s="16"/>
    </row>
    <row r="41" spans="1:25" ht="15.75" customHeight="1" x14ac:dyDescent="0.15">
      <c r="A41" s="16"/>
      <c r="B41" s="24"/>
      <c r="C41" s="25"/>
      <c r="D41" s="26"/>
      <c r="E41" s="29"/>
      <c r="F41" s="29"/>
      <c r="G41" s="19"/>
      <c r="H41" s="17"/>
      <c r="I41" s="19"/>
      <c r="J41" s="17"/>
      <c r="K41" s="19"/>
      <c r="L41" s="29"/>
      <c r="M41" s="29"/>
      <c r="N41" s="29"/>
      <c r="O41" s="17"/>
      <c r="P41" s="19"/>
      <c r="Q41" s="19"/>
      <c r="R41" s="19"/>
      <c r="S41" s="19"/>
      <c r="T41" s="29"/>
      <c r="U41" s="17"/>
      <c r="V41" s="19"/>
      <c r="W41" s="29"/>
      <c r="X41" s="32"/>
      <c r="Y41" s="16"/>
    </row>
    <row r="42" spans="1:25" ht="15.75" customHeight="1" x14ac:dyDescent="0.15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6"/>
    </row>
    <row r="43" spans="1:25" ht="15.75" customHeight="1" x14ac:dyDescent="0.15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6"/>
    </row>
    <row r="44" spans="1:25" ht="15.75" customHeight="1" x14ac:dyDescent="0.15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6"/>
    </row>
    <row r="45" spans="1:25" ht="15.75" customHeight="1" x14ac:dyDescent="0.15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6"/>
    </row>
    <row r="46" spans="1:25" ht="15.75" customHeight="1" x14ac:dyDescent="0.15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</row>
    <row r="47" spans="1:25" ht="15.75" customHeight="1" x14ac:dyDescent="0.15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6"/>
    </row>
    <row r="48" spans="1:25" ht="15.75" customHeight="1" x14ac:dyDescent="0.1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6"/>
    </row>
    <row r="49" spans="1:25" ht="15.75" customHeight="1" x14ac:dyDescent="0.15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6"/>
    </row>
    <row r="50" spans="1:25" ht="15.75" customHeight="1" x14ac:dyDescent="0.15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6"/>
    </row>
    <row r="51" spans="1:25" ht="15.75" customHeight="1" x14ac:dyDescent="0.15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6"/>
    </row>
    <row r="52" spans="1:25" ht="15.75" customHeight="1" x14ac:dyDescent="0.15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6"/>
    </row>
    <row r="53" spans="1:25" ht="15.75" customHeight="1" x14ac:dyDescent="0.15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6"/>
    </row>
    <row r="54" spans="1:25" ht="15.75" customHeight="1" x14ac:dyDescent="0.15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6"/>
    </row>
    <row r="55" spans="1:25" ht="15.75" customHeight="1" x14ac:dyDescent="0.15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6"/>
    </row>
    <row r="56" spans="1:25" ht="15.75" customHeight="1" x14ac:dyDescent="0.15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6"/>
    </row>
    <row r="57" spans="1:25" ht="15.75" customHeight="1" x14ac:dyDescent="0.15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6"/>
    </row>
    <row r="58" spans="1:25" ht="15.75" customHeight="1" x14ac:dyDescent="0.15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6"/>
    </row>
    <row r="59" spans="1:25" ht="15.75" customHeight="1" x14ac:dyDescent="0.15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6"/>
    </row>
    <row r="60" spans="1:25" ht="15.75" customHeight="1" x14ac:dyDescent="0.15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6"/>
    </row>
    <row r="61" spans="1:25" ht="15.75" customHeight="1" x14ac:dyDescent="0.15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6"/>
    </row>
    <row r="62" spans="1:25" ht="15.75" customHeight="1" x14ac:dyDescent="0.15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6"/>
    </row>
    <row r="63" spans="1:25" ht="15.75" customHeight="1" x14ac:dyDescent="0.15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6"/>
    </row>
    <row r="64" spans="1:25" ht="15.75" customHeight="1" x14ac:dyDescent="0.15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6"/>
    </row>
    <row r="65" spans="1:25" ht="15.75" customHeight="1" x14ac:dyDescent="0.15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6"/>
    </row>
    <row r="66" spans="1:25" ht="15.75" customHeight="1" x14ac:dyDescent="0.15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6"/>
    </row>
    <row r="67" spans="1:25" ht="15.75" customHeight="1" x14ac:dyDescent="0.15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6"/>
    </row>
    <row r="68" spans="1:25" ht="15.75" customHeight="1" x14ac:dyDescent="0.15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6"/>
    </row>
    <row r="69" spans="1:25" ht="15.75" customHeight="1" x14ac:dyDescent="0.15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6"/>
    </row>
    <row r="70" spans="1:25" ht="15.75" customHeight="1" x14ac:dyDescent="0.15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6"/>
    </row>
    <row r="71" spans="1:25" ht="15.75" customHeight="1" x14ac:dyDescent="0.15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6"/>
    </row>
    <row r="72" spans="1:25" ht="15.75" customHeight="1" x14ac:dyDescent="0.15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6"/>
    </row>
    <row r="73" spans="1:25" ht="15.75" customHeight="1" x14ac:dyDescent="0.15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6"/>
    </row>
    <row r="74" spans="1:25" ht="15.75" customHeight="1" x14ac:dyDescent="0.15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6"/>
    </row>
    <row r="75" spans="1:25" ht="15.75" customHeight="1" x14ac:dyDescent="0.15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6"/>
    </row>
    <row r="76" spans="1:25" ht="15.75" customHeight="1" x14ac:dyDescent="0.15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6"/>
    </row>
    <row r="77" spans="1:25" ht="15.75" customHeight="1" x14ac:dyDescent="0.15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6"/>
    </row>
    <row r="78" spans="1:25" ht="15.75" customHeight="1" x14ac:dyDescent="0.15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6"/>
    </row>
    <row r="79" spans="1:25" ht="15.75" customHeight="1" x14ac:dyDescent="0.15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6"/>
    </row>
    <row r="80" spans="1:25" ht="15.75" customHeight="1" x14ac:dyDescent="0.15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6"/>
    </row>
    <row r="81" spans="1:25" ht="15.75" customHeight="1" x14ac:dyDescent="0.15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6"/>
    </row>
    <row r="82" spans="1:25" ht="15.75" customHeight="1" x14ac:dyDescent="0.15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6"/>
    </row>
    <row r="83" spans="1:25" ht="15.75" customHeight="1" x14ac:dyDescent="0.15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6"/>
    </row>
    <row r="84" spans="1:25" ht="15.75" customHeight="1" x14ac:dyDescent="0.15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6"/>
    </row>
    <row r="85" spans="1:25" ht="15.75" customHeight="1" x14ac:dyDescent="0.15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6"/>
    </row>
    <row r="86" spans="1:25" ht="15.75" customHeight="1" x14ac:dyDescent="0.15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6"/>
    </row>
    <row r="87" spans="1:25" ht="15.75" customHeight="1" x14ac:dyDescent="0.15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6"/>
    </row>
    <row r="88" spans="1:25" ht="15.75" customHeight="1" x14ac:dyDescent="0.15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6"/>
    </row>
    <row r="89" spans="1:25" ht="15.75" customHeight="1" x14ac:dyDescent="0.15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6"/>
    </row>
    <row r="90" spans="1:25" ht="15.75" customHeight="1" x14ac:dyDescent="0.15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6"/>
    </row>
    <row r="91" spans="1:25" ht="15.75" customHeight="1" x14ac:dyDescent="0.15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6"/>
    </row>
    <row r="92" spans="1:25" ht="15.75" customHeight="1" x14ac:dyDescent="0.15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6"/>
    </row>
    <row r="93" spans="1:25" ht="15.75" customHeight="1" x14ac:dyDescent="0.15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6"/>
    </row>
    <row r="94" spans="1:25" ht="15.75" customHeight="1" x14ac:dyDescent="0.15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6"/>
    </row>
    <row r="95" spans="1:25" ht="15.75" customHeight="1" x14ac:dyDescent="0.15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6"/>
    </row>
    <row r="96" spans="1:25" ht="15.75" customHeight="1" x14ac:dyDescent="0.15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6"/>
    </row>
    <row r="97" spans="1:25" ht="15.75" customHeight="1" x14ac:dyDescent="0.15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6"/>
    </row>
    <row r="98" spans="1:25" ht="15.75" customHeight="1" x14ac:dyDescent="0.15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6"/>
    </row>
    <row r="99" spans="1:25" ht="15.75" customHeight="1" x14ac:dyDescent="0.15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6"/>
    </row>
    <row r="100" spans="1:25" ht="15.75" customHeight="1" x14ac:dyDescent="0.15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6"/>
    </row>
    <row r="101" spans="1:25" ht="15.75" customHeight="1" x14ac:dyDescent="0.15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6"/>
    </row>
    <row r="102" spans="1:25" ht="15.75" customHeight="1" x14ac:dyDescent="0.15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6"/>
    </row>
    <row r="103" spans="1:25" ht="15.75" customHeight="1" x14ac:dyDescent="0.1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6"/>
    </row>
    <row r="104" spans="1:25" ht="15.75" customHeight="1" x14ac:dyDescent="0.15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6"/>
    </row>
    <row r="105" spans="1:25" ht="15.75" customHeight="1" x14ac:dyDescent="0.15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6"/>
    </row>
    <row r="106" spans="1:25" ht="15.75" customHeight="1" x14ac:dyDescent="0.15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6"/>
    </row>
    <row r="107" spans="1:25" ht="15.75" customHeight="1" x14ac:dyDescent="0.15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6"/>
    </row>
    <row r="108" spans="1:25" ht="15.75" customHeight="1" x14ac:dyDescent="0.15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6"/>
    </row>
    <row r="109" spans="1:25" ht="15.75" customHeight="1" x14ac:dyDescent="0.15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6"/>
    </row>
    <row r="110" spans="1:25" ht="15.75" customHeight="1" x14ac:dyDescent="0.15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6"/>
    </row>
    <row r="111" spans="1:25" ht="15.75" customHeight="1" x14ac:dyDescent="0.15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6"/>
    </row>
    <row r="112" spans="1:25" ht="15.75" customHeight="1" x14ac:dyDescent="0.1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6"/>
    </row>
    <row r="113" spans="1:25" ht="15.75" customHeight="1" x14ac:dyDescent="0.15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6"/>
    </row>
    <row r="114" spans="1:25" ht="15.75" customHeight="1" x14ac:dyDescent="0.15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6"/>
    </row>
    <row r="115" spans="1:25" ht="15.75" customHeight="1" x14ac:dyDescent="0.15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6"/>
    </row>
    <row r="116" spans="1:25" ht="15.75" customHeight="1" x14ac:dyDescent="0.15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6"/>
    </row>
    <row r="117" spans="1:25" ht="15.75" customHeight="1" x14ac:dyDescent="0.15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6"/>
    </row>
    <row r="118" spans="1:25" ht="15.75" customHeight="1" x14ac:dyDescent="0.15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6"/>
    </row>
    <row r="119" spans="1:25" ht="15.75" customHeight="1" x14ac:dyDescent="0.15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6"/>
    </row>
    <row r="120" spans="1:25" ht="15.75" customHeight="1" x14ac:dyDescent="0.15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"/>
    </row>
    <row r="121" spans="1:25" ht="15.75" customHeight="1" x14ac:dyDescent="0.15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6"/>
    </row>
    <row r="122" spans="1:25" ht="15.75" customHeight="1" x14ac:dyDescent="0.15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6"/>
    </row>
    <row r="123" spans="1:25" ht="15.75" customHeight="1" x14ac:dyDescent="0.15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6"/>
    </row>
    <row r="124" spans="1:25" ht="15.75" customHeight="1" x14ac:dyDescent="0.15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6"/>
    </row>
    <row r="125" spans="1:25" ht="15.75" customHeight="1" x14ac:dyDescent="0.15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6"/>
    </row>
    <row r="126" spans="1:25" ht="15.75" customHeight="1" x14ac:dyDescent="0.15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6"/>
    </row>
    <row r="127" spans="1:25" ht="15.75" customHeight="1" x14ac:dyDescent="0.15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6"/>
    </row>
    <row r="128" spans="1:25" ht="15.75" customHeight="1" x14ac:dyDescent="0.15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6"/>
    </row>
    <row r="129" spans="1:25" ht="15.75" customHeight="1" x14ac:dyDescent="0.15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6"/>
    </row>
    <row r="130" spans="1:25" ht="15.75" customHeight="1" x14ac:dyDescent="0.15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6"/>
    </row>
    <row r="131" spans="1:25" ht="15.75" customHeight="1" x14ac:dyDescent="0.15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6"/>
    </row>
    <row r="132" spans="1:25" ht="15.75" customHeight="1" x14ac:dyDescent="0.15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6"/>
    </row>
    <row r="133" spans="1:25" ht="15.75" customHeight="1" x14ac:dyDescent="0.15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6"/>
    </row>
    <row r="134" spans="1:25" ht="15.75" customHeight="1" x14ac:dyDescent="0.15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6"/>
    </row>
    <row r="135" spans="1:25" ht="15.75" customHeight="1" x14ac:dyDescent="0.15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6"/>
    </row>
    <row r="136" spans="1:25" ht="15.75" customHeight="1" x14ac:dyDescent="0.15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6"/>
    </row>
    <row r="137" spans="1:25" ht="15.75" customHeight="1" x14ac:dyDescent="0.15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6"/>
    </row>
    <row r="138" spans="1:25" ht="15.75" customHeight="1" x14ac:dyDescent="0.15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6"/>
    </row>
    <row r="139" spans="1:25" ht="15.75" customHeight="1" x14ac:dyDescent="0.15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6"/>
    </row>
    <row r="140" spans="1:25" ht="15.75" customHeight="1" x14ac:dyDescent="0.15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6"/>
    </row>
    <row r="141" spans="1:25" ht="15.75" customHeight="1" x14ac:dyDescent="0.15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6"/>
    </row>
    <row r="142" spans="1:25" ht="15.75" customHeight="1" x14ac:dyDescent="0.15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6"/>
    </row>
    <row r="143" spans="1:25" ht="15.75" customHeight="1" x14ac:dyDescent="0.15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6"/>
    </row>
    <row r="144" spans="1:25" ht="15.75" customHeight="1" x14ac:dyDescent="0.15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6"/>
    </row>
    <row r="145" spans="1:25" ht="15.75" customHeight="1" x14ac:dyDescent="0.15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6"/>
    </row>
    <row r="146" spans="1:25" ht="15.75" customHeight="1" x14ac:dyDescent="0.15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6"/>
    </row>
    <row r="147" spans="1:25" ht="15.75" customHeight="1" x14ac:dyDescent="0.15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6"/>
    </row>
    <row r="148" spans="1:25" ht="15.75" customHeight="1" x14ac:dyDescent="0.15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6"/>
    </row>
    <row r="149" spans="1:25" ht="15.75" customHeight="1" x14ac:dyDescent="0.15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6"/>
    </row>
    <row r="150" spans="1:25" ht="15.75" customHeight="1" x14ac:dyDescent="0.15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6"/>
    </row>
    <row r="151" spans="1:25" ht="15.75" customHeight="1" x14ac:dyDescent="0.15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6"/>
    </row>
    <row r="152" spans="1:25" ht="15.75" customHeight="1" x14ac:dyDescent="0.15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6"/>
    </row>
    <row r="153" spans="1:25" ht="15.75" customHeight="1" x14ac:dyDescent="0.15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6"/>
    </row>
    <row r="154" spans="1:25" ht="15.75" customHeight="1" x14ac:dyDescent="0.15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6"/>
    </row>
    <row r="155" spans="1:25" ht="15.75" customHeight="1" x14ac:dyDescent="0.15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6"/>
    </row>
    <row r="156" spans="1:25" ht="15.75" customHeight="1" x14ac:dyDescent="0.15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6"/>
    </row>
    <row r="157" spans="1:25" ht="15.75" customHeight="1" x14ac:dyDescent="0.15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6"/>
    </row>
    <row r="158" spans="1:25" ht="15.75" customHeight="1" x14ac:dyDescent="0.15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6"/>
    </row>
    <row r="159" spans="1:25" ht="15.75" customHeight="1" x14ac:dyDescent="0.15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6"/>
    </row>
    <row r="160" spans="1:25" ht="15.75" customHeight="1" x14ac:dyDescent="0.15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6"/>
    </row>
    <row r="161" spans="1:25" ht="15.75" customHeight="1" x14ac:dyDescent="0.15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6"/>
    </row>
    <row r="162" spans="1:25" ht="15.75" customHeight="1" x14ac:dyDescent="0.15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6"/>
    </row>
    <row r="163" spans="1:25" ht="15.75" customHeight="1" x14ac:dyDescent="0.15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6"/>
    </row>
    <row r="164" spans="1:25" ht="15.75" customHeight="1" x14ac:dyDescent="0.15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6"/>
    </row>
    <row r="165" spans="1:25" ht="15.75" customHeight="1" x14ac:dyDescent="0.15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6"/>
    </row>
    <row r="166" spans="1:25" ht="15.75" customHeight="1" x14ac:dyDescent="0.15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6"/>
    </row>
    <row r="167" spans="1:25" ht="15.75" customHeight="1" x14ac:dyDescent="0.15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6"/>
    </row>
    <row r="168" spans="1:25" ht="15.75" customHeight="1" x14ac:dyDescent="0.15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6"/>
    </row>
    <row r="169" spans="1:25" ht="15.75" customHeight="1" x14ac:dyDescent="0.15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6"/>
    </row>
    <row r="170" spans="1:25" ht="15.75" customHeight="1" x14ac:dyDescent="0.15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6"/>
    </row>
    <row r="171" spans="1:25" ht="15.75" customHeight="1" x14ac:dyDescent="0.15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6"/>
    </row>
    <row r="172" spans="1:25" ht="15.75" customHeight="1" x14ac:dyDescent="0.15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6"/>
    </row>
    <row r="173" spans="1:25" ht="15.75" customHeight="1" x14ac:dyDescent="0.15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6"/>
    </row>
    <row r="174" spans="1:25" ht="15.75" customHeight="1" x14ac:dyDescent="0.15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6"/>
    </row>
    <row r="175" spans="1:25" ht="15.75" customHeight="1" x14ac:dyDescent="0.15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6"/>
    </row>
    <row r="176" spans="1:25" ht="15.75" customHeight="1" x14ac:dyDescent="0.15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6"/>
    </row>
    <row r="177" spans="1:25" ht="15.75" customHeight="1" x14ac:dyDescent="0.15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6"/>
    </row>
    <row r="178" spans="1:25" ht="15.75" customHeight="1" x14ac:dyDescent="0.15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6"/>
    </row>
    <row r="179" spans="1:25" ht="15.75" customHeight="1" x14ac:dyDescent="0.15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6"/>
    </row>
    <row r="180" spans="1:25" ht="15.75" customHeight="1" x14ac:dyDescent="0.15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6"/>
    </row>
    <row r="181" spans="1:25" ht="15.75" customHeight="1" x14ac:dyDescent="0.15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6"/>
    </row>
    <row r="182" spans="1:25" ht="15.75" customHeight="1" x14ac:dyDescent="0.15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6"/>
    </row>
    <row r="183" spans="1:25" ht="15.75" customHeight="1" x14ac:dyDescent="0.15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6"/>
    </row>
    <row r="184" spans="1:25" ht="15.75" customHeight="1" x14ac:dyDescent="0.15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6"/>
    </row>
    <row r="185" spans="1:25" ht="15.75" customHeight="1" x14ac:dyDescent="0.15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6"/>
    </row>
    <row r="186" spans="1:25" ht="15.75" customHeight="1" x14ac:dyDescent="0.15">
      <c r="A186" s="6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6"/>
    </row>
    <row r="187" spans="1:25" ht="15.75" customHeight="1" x14ac:dyDescent="0.15">
      <c r="A187" s="6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6"/>
    </row>
    <row r="188" spans="1:25" ht="15.75" customHeight="1" x14ac:dyDescent="0.15">
      <c r="A188" s="6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6"/>
    </row>
    <row r="189" spans="1:25" ht="15.75" customHeight="1" x14ac:dyDescent="0.15">
      <c r="A189" s="6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6"/>
    </row>
    <row r="190" spans="1:25" ht="15.75" customHeight="1" x14ac:dyDescent="0.15">
      <c r="A190" s="6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6"/>
    </row>
    <row r="191" spans="1:25" ht="15.75" customHeight="1" x14ac:dyDescent="0.15">
      <c r="A191" s="6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6"/>
    </row>
    <row r="192" spans="1:25" ht="15.75" customHeight="1" x14ac:dyDescent="0.15">
      <c r="A192" s="6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6"/>
    </row>
    <row r="193" spans="1:25" ht="15.75" customHeight="1" x14ac:dyDescent="0.15">
      <c r="A193" s="6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6"/>
    </row>
    <row r="194" spans="1:25" ht="15.75" customHeight="1" x14ac:dyDescent="0.15">
      <c r="A194" s="6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6"/>
    </row>
    <row r="195" spans="1:25" ht="15.75" customHeight="1" x14ac:dyDescent="0.15">
      <c r="A195" s="6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6"/>
    </row>
    <row r="196" spans="1:25" ht="15.75" customHeight="1" x14ac:dyDescent="0.15">
      <c r="A196" s="6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6"/>
    </row>
    <row r="197" spans="1:25" ht="15.75" customHeight="1" x14ac:dyDescent="0.15">
      <c r="A197" s="6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6"/>
    </row>
    <row r="198" spans="1:25" ht="15.75" customHeight="1" x14ac:dyDescent="0.15">
      <c r="A198" s="6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6"/>
    </row>
    <row r="199" spans="1:25" ht="15.75" customHeight="1" x14ac:dyDescent="0.15">
      <c r="A199" s="6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6"/>
    </row>
    <row r="200" spans="1:25" ht="15.75" customHeight="1" x14ac:dyDescent="0.15">
      <c r="A200" s="6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6"/>
    </row>
    <row r="201" spans="1:25" ht="15.75" customHeight="1" x14ac:dyDescent="0.15">
      <c r="A201" s="6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6"/>
    </row>
    <row r="202" spans="1:25" ht="15.75" customHeight="1" x14ac:dyDescent="0.15">
      <c r="A202" s="6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6"/>
    </row>
    <row r="203" spans="1:25" ht="15.75" customHeight="1" x14ac:dyDescent="0.15">
      <c r="A203" s="6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6"/>
    </row>
    <row r="204" spans="1:25" ht="15.75" customHeight="1" x14ac:dyDescent="0.15">
      <c r="A204" s="6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6"/>
    </row>
    <row r="205" spans="1:25" ht="15.75" customHeight="1" x14ac:dyDescent="0.15">
      <c r="A205" s="6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6"/>
    </row>
    <row r="206" spans="1:25" ht="15.75" customHeight="1" x14ac:dyDescent="0.15">
      <c r="A206" s="6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6"/>
    </row>
    <row r="207" spans="1:25" ht="15.75" customHeight="1" x14ac:dyDescent="0.15">
      <c r="A207" s="6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6"/>
    </row>
    <row r="208" spans="1:25" ht="15.75" customHeight="1" x14ac:dyDescent="0.15">
      <c r="A208" s="6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6"/>
    </row>
    <row r="209" spans="1:25" ht="15.75" customHeight="1" x14ac:dyDescent="0.15">
      <c r="A209" s="6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6"/>
    </row>
    <row r="210" spans="1:25" ht="15.75" customHeight="1" x14ac:dyDescent="0.15">
      <c r="A210" s="6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6"/>
    </row>
    <row r="211" spans="1:25" ht="15.75" customHeight="1" x14ac:dyDescent="0.15">
      <c r="A211" s="6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6"/>
    </row>
    <row r="212" spans="1:25" ht="15.75" customHeight="1" x14ac:dyDescent="0.15">
      <c r="A212" s="6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6"/>
    </row>
    <row r="213" spans="1:25" ht="15.75" customHeight="1" x14ac:dyDescent="0.15">
      <c r="A213" s="6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6"/>
    </row>
    <row r="214" spans="1:25" ht="15.75" customHeight="1" x14ac:dyDescent="0.15">
      <c r="A214" s="6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6"/>
    </row>
    <row r="215" spans="1:25" ht="15.75" customHeight="1" x14ac:dyDescent="0.15">
      <c r="A215" s="6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6"/>
    </row>
    <row r="216" spans="1:25" ht="15.75" customHeight="1" x14ac:dyDescent="0.15">
      <c r="A216" s="6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6"/>
    </row>
    <row r="217" spans="1:25" ht="15.75" customHeight="1" x14ac:dyDescent="0.15">
      <c r="A217" s="6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6"/>
    </row>
    <row r="218" spans="1:25" ht="15.75" customHeight="1" x14ac:dyDescent="0.15">
      <c r="A218" s="6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6"/>
    </row>
    <row r="219" spans="1:25" ht="15.75" customHeight="1" x14ac:dyDescent="0.15">
      <c r="A219" s="6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6"/>
    </row>
    <row r="220" spans="1:25" ht="15.75" customHeight="1" x14ac:dyDescent="0.15">
      <c r="A220" s="6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6"/>
    </row>
    <row r="221" spans="1:25" ht="15.75" customHeight="1" x14ac:dyDescent="0.15">
      <c r="A221" s="6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6"/>
    </row>
    <row r="222" spans="1:25" ht="15.75" customHeight="1" x14ac:dyDescent="0.15">
      <c r="A222" s="6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6"/>
    </row>
    <row r="223" spans="1:25" ht="15.75" customHeight="1" x14ac:dyDescent="0.15">
      <c r="A223" s="6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6"/>
    </row>
    <row r="224" spans="1:25" ht="15.75" customHeight="1" x14ac:dyDescent="0.15">
      <c r="A224" s="6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6"/>
    </row>
    <row r="225" spans="1:25" ht="15.75" customHeight="1" x14ac:dyDescent="0.15">
      <c r="A225" s="6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6"/>
    </row>
    <row r="226" spans="1:25" ht="15.75" customHeight="1" x14ac:dyDescent="0.15">
      <c r="A226" s="6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6"/>
    </row>
    <row r="227" spans="1:25" ht="15.75" customHeight="1" x14ac:dyDescent="0.15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6"/>
    </row>
    <row r="228" spans="1:25" ht="15.75" customHeight="1" x14ac:dyDescent="0.15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6"/>
    </row>
    <row r="229" spans="1:25" ht="15.75" customHeight="1" x14ac:dyDescent="0.15">
      <c r="A229" s="6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6"/>
    </row>
    <row r="230" spans="1:25" ht="15.75" customHeight="1" x14ac:dyDescent="0.15">
      <c r="A230" s="6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6"/>
    </row>
    <row r="231" spans="1:25" ht="15.75" customHeight="1" x14ac:dyDescent="0.15">
      <c r="A231" s="6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6"/>
    </row>
    <row r="232" spans="1:25" ht="15.75" customHeight="1" x14ac:dyDescent="0.15">
      <c r="A232" s="6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6"/>
    </row>
    <row r="233" spans="1:25" ht="15.75" customHeight="1" x14ac:dyDescent="0.15">
      <c r="A233" s="6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6"/>
    </row>
    <row r="234" spans="1:25" ht="15.75" customHeight="1" x14ac:dyDescent="0.15">
      <c r="A234" s="6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6"/>
    </row>
    <row r="235" spans="1:25" ht="15.75" customHeight="1" x14ac:dyDescent="0.15">
      <c r="A235" s="6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6"/>
    </row>
    <row r="236" spans="1:25" ht="15.75" customHeight="1" x14ac:dyDescent="0.15">
      <c r="A236" s="6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6"/>
    </row>
    <row r="237" spans="1:25" ht="15.75" customHeight="1" x14ac:dyDescent="0.15">
      <c r="A237" s="6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6"/>
    </row>
    <row r="238" spans="1:25" ht="15.75" customHeight="1" x14ac:dyDescent="0.15">
      <c r="A238" s="6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6"/>
    </row>
    <row r="239" spans="1:25" ht="15.75" customHeight="1" x14ac:dyDescent="0.15">
      <c r="A239" s="6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6"/>
    </row>
    <row r="240" spans="1:25" ht="15.75" customHeight="1" x14ac:dyDescent="0.15">
      <c r="A240" s="6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6"/>
    </row>
    <row r="241" spans="2:24" ht="15.75" customHeight="1" x14ac:dyDescent="0.15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2:24" ht="15.75" customHeight="1" x14ac:dyDescent="0.15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2:24" ht="15.75" customHeight="1" x14ac:dyDescent="0.15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2:24" ht="15.75" customHeight="1" x14ac:dyDescent="0.15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2:24" ht="15.75" customHeight="1" x14ac:dyDescent="0.15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2:24" ht="15.75" customHeight="1" x14ac:dyDescent="0.15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2:24" ht="15.75" customHeight="1" x14ac:dyDescent="0.15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2:24" ht="15.75" customHeight="1" x14ac:dyDescent="0.15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2:24" ht="15.75" customHeight="1" x14ac:dyDescent="0.15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2:24" ht="15.75" customHeight="1" x14ac:dyDescent="0.15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2:24" ht="15.75" customHeight="1" x14ac:dyDescent="0.15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2:24" ht="15.75" customHeight="1" x14ac:dyDescent="0.15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2:24" ht="15.75" customHeight="1" x14ac:dyDescent="0.15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2:24" ht="15.75" customHeight="1" x14ac:dyDescent="0.15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2:24" ht="15.75" customHeight="1" x14ac:dyDescent="0.15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2:24" ht="15.75" customHeight="1" x14ac:dyDescent="0.15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2:24" ht="15.75" customHeight="1" x14ac:dyDescent="0.15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2:24" ht="15.75" customHeight="1" x14ac:dyDescent="0.15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2:24" ht="15.75" customHeight="1" x14ac:dyDescent="0.15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2:24" ht="15.75" customHeight="1" x14ac:dyDescent="0.15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2:24" ht="15.75" customHeight="1" x14ac:dyDescent="0.15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2:24" ht="15.75" customHeight="1" x14ac:dyDescent="0.15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2:24" ht="15.75" customHeight="1" x14ac:dyDescent="0.15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2:24" ht="15.75" customHeight="1" x14ac:dyDescent="0.15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2:24" ht="15.75" customHeight="1" x14ac:dyDescent="0.15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2:24" ht="15.75" customHeight="1" x14ac:dyDescent="0.15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2:24" ht="15.75" customHeight="1" x14ac:dyDescent="0.15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2:24" ht="15.75" customHeight="1" x14ac:dyDescent="0.15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2:24" ht="15.75" customHeight="1" x14ac:dyDescent="0.15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2:24" ht="15.75" customHeight="1" x14ac:dyDescent="0.15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2:24" ht="15.75" customHeight="1" x14ac:dyDescent="0.15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2:24" ht="15.75" customHeight="1" x14ac:dyDescent="0.15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2:24" ht="15.75" customHeight="1" x14ac:dyDescent="0.15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2:24" ht="15.75" customHeight="1" x14ac:dyDescent="0.15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2:24" ht="15.75" customHeight="1" x14ac:dyDescent="0.15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2:24" ht="15.75" customHeight="1" x14ac:dyDescent="0.15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2:24" ht="15.75" customHeight="1" x14ac:dyDescent="0.15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2:24" ht="15.75" customHeight="1" x14ac:dyDescent="0.15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2:24" ht="15.75" customHeight="1" x14ac:dyDescent="0.15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2:24" ht="15.75" customHeight="1" x14ac:dyDescent="0.15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2:24" ht="15.75" customHeight="1" x14ac:dyDescent="0.15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2:24" ht="15.75" customHeight="1" x14ac:dyDescent="0.15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2:24" ht="15.75" customHeight="1" x14ac:dyDescent="0.15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2:24" ht="15.75" customHeight="1" x14ac:dyDescent="0.15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2:24" ht="15.75" customHeight="1" x14ac:dyDescent="0.15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2:24" ht="15.75" customHeight="1" x14ac:dyDescent="0.15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2:24" ht="15.75" customHeight="1" x14ac:dyDescent="0.15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2:24" ht="15.75" customHeight="1" x14ac:dyDescent="0.15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2:24" ht="15.75" customHeight="1" x14ac:dyDescent="0.15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2:24" ht="15.75" customHeight="1" x14ac:dyDescent="0.15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2:24" ht="15.75" customHeight="1" x14ac:dyDescent="0.15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2:24" ht="15.75" customHeight="1" x14ac:dyDescent="0.15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2:24" ht="15.75" customHeight="1" x14ac:dyDescent="0.15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2:24" ht="15.75" customHeight="1" x14ac:dyDescent="0.15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2:24" ht="15.75" customHeight="1" x14ac:dyDescent="0.15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2:24" ht="15.75" customHeight="1" x14ac:dyDescent="0.15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2:24" ht="15.75" customHeight="1" x14ac:dyDescent="0.15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2:24" ht="15.75" customHeight="1" x14ac:dyDescent="0.15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2:24" ht="15.75" customHeight="1" x14ac:dyDescent="0.15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2:24" ht="15.75" customHeight="1" x14ac:dyDescent="0.15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2:24" ht="15.75" customHeight="1" x14ac:dyDescent="0.15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2:24" ht="15.75" customHeight="1" x14ac:dyDescent="0.15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2:24" ht="15.75" customHeight="1" x14ac:dyDescent="0.15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2:24" ht="15.75" customHeight="1" x14ac:dyDescent="0.15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2:24" ht="15.75" customHeight="1" x14ac:dyDescent="0.15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2:24" ht="15.75" customHeight="1" x14ac:dyDescent="0.15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2:24" ht="15.75" customHeight="1" x14ac:dyDescent="0.15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2:24" ht="15.75" customHeight="1" x14ac:dyDescent="0.15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2:24" ht="15.75" customHeight="1" x14ac:dyDescent="0.15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2:24" ht="15.75" customHeight="1" x14ac:dyDescent="0.15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2:24" ht="15.75" customHeight="1" x14ac:dyDescent="0.15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2:24" ht="15.75" customHeight="1" x14ac:dyDescent="0.15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2:24" ht="15.75" customHeight="1" x14ac:dyDescent="0.15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2:24" ht="15.75" customHeight="1" x14ac:dyDescent="0.15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2:24" ht="15.75" customHeight="1" x14ac:dyDescent="0.15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2:24" ht="15.75" customHeight="1" x14ac:dyDescent="0.15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2:24" ht="15.75" customHeight="1" x14ac:dyDescent="0.15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2:24" ht="15.75" customHeight="1" x14ac:dyDescent="0.15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2:24" ht="15.75" customHeight="1" x14ac:dyDescent="0.15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2:24" ht="15.75" customHeight="1" x14ac:dyDescent="0.15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2:24" ht="15.75" customHeight="1" x14ac:dyDescent="0.15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2:24" ht="15.75" customHeight="1" x14ac:dyDescent="0.15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2:24" ht="15.75" customHeight="1" x14ac:dyDescent="0.15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2:24" ht="15.75" customHeight="1" x14ac:dyDescent="0.15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2:24" ht="15.75" customHeight="1" x14ac:dyDescent="0.15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2:24" ht="15.75" customHeight="1" x14ac:dyDescent="0.15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2:24" ht="15.75" customHeight="1" x14ac:dyDescent="0.15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2:24" ht="15.75" customHeight="1" x14ac:dyDescent="0.15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2:24" ht="15.75" customHeight="1" x14ac:dyDescent="0.15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2:24" ht="15.75" customHeight="1" x14ac:dyDescent="0.15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2:24" ht="15.75" customHeight="1" x14ac:dyDescent="0.15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2:24" ht="15.75" customHeight="1" x14ac:dyDescent="0.15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2:24" ht="15.75" customHeight="1" x14ac:dyDescent="0.15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2:24" ht="15.75" customHeight="1" x14ac:dyDescent="0.15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2:24" ht="15.75" customHeight="1" x14ac:dyDescent="0.15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2:24" ht="15.75" customHeight="1" x14ac:dyDescent="0.15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2:24" ht="15.75" customHeight="1" x14ac:dyDescent="0.15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2:24" ht="15.75" customHeight="1" x14ac:dyDescent="0.15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2:24" ht="15.75" customHeight="1" x14ac:dyDescent="0.15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2:24" ht="15.75" customHeight="1" x14ac:dyDescent="0.15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2:24" ht="15.75" customHeight="1" x14ac:dyDescent="0.15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2:24" ht="15.75" customHeight="1" x14ac:dyDescent="0.15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2:24" ht="15.75" customHeight="1" x14ac:dyDescent="0.15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2:24" ht="15.75" customHeight="1" x14ac:dyDescent="0.15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2:24" ht="15.75" customHeight="1" x14ac:dyDescent="0.15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2:24" ht="15.75" customHeight="1" x14ac:dyDescent="0.15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2:24" ht="15.75" customHeight="1" x14ac:dyDescent="0.15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2:24" ht="15.75" customHeight="1" x14ac:dyDescent="0.15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2:24" ht="15.75" customHeight="1" x14ac:dyDescent="0.15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2:24" ht="15.75" customHeight="1" x14ac:dyDescent="0.15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2:24" ht="15.75" customHeight="1" x14ac:dyDescent="0.15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2:24" ht="15.75" customHeight="1" x14ac:dyDescent="0.15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2:24" ht="15.75" customHeight="1" x14ac:dyDescent="0.15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2:24" ht="15.75" customHeight="1" x14ac:dyDescent="0.15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2:24" ht="15.75" customHeight="1" x14ac:dyDescent="0.15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2:24" ht="15.75" customHeight="1" x14ac:dyDescent="0.15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2:24" ht="15.75" customHeight="1" x14ac:dyDescent="0.15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2:24" ht="15.75" customHeight="1" x14ac:dyDescent="0.15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2:24" ht="15.75" customHeight="1" x14ac:dyDescent="0.15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2:24" ht="15.75" customHeight="1" x14ac:dyDescent="0.15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2:24" ht="15.75" customHeight="1" x14ac:dyDescent="0.15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2:24" ht="15.75" customHeight="1" x14ac:dyDescent="0.15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2:24" ht="15.75" customHeight="1" x14ac:dyDescent="0.15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2:24" ht="15.75" customHeight="1" x14ac:dyDescent="0.15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2:24" ht="15.75" customHeight="1" x14ac:dyDescent="0.15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2:24" ht="15.75" customHeight="1" x14ac:dyDescent="0.15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2:24" ht="15.75" customHeight="1" x14ac:dyDescent="0.15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2:24" ht="15.75" customHeight="1" x14ac:dyDescent="0.15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2:24" ht="15.75" customHeight="1" x14ac:dyDescent="0.15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2:24" ht="15.75" customHeight="1" x14ac:dyDescent="0.15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2:24" ht="15.75" customHeight="1" x14ac:dyDescent="0.15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2:24" ht="15.75" customHeight="1" x14ac:dyDescent="0.15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2:24" ht="15.75" customHeight="1" x14ac:dyDescent="0.15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2:24" ht="15.75" customHeight="1" x14ac:dyDescent="0.15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2:24" ht="15.75" customHeight="1" x14ac:dyDescent="0.15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2:24" ht="15.75" customHeight="1" x14ac:dyDescent="0.15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2:24" ht="15.75" customHeight="1" x14ac:dyDescent="0.15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2:24" ht="15.75" customHeight="1" x14ac:dyDescent="0.15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2:24" ht="15.75" customHeight="1" x14ac:dyDescent="0.15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2:24" ht="15.75" customHeight="1" x14ac:dyDescent="0.15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2:24" ht="15.75" customHeight="1" x14ac:dyDescent="0.15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2:24" ht="15.75" customHeight="1" x14ac:dyDescent="0.15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2:24" ht="15.75" customHeight="1" x14ac:dyDescent="0.15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2:24" ht="15.75" customHeight="1" x14ac:dyDescent="0.15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2:24" ht="15.75" customHeight="1" x14ac:dyDescent="0.15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2:24" ht="15.75" customHeight="1" x14ac:dyDescent="0.15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2:24" ht="15.75" customHeight="1" x14ac:dyDescent="0.15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2:24" ht="15.75" customHeight="1" x14ac:dyDescent="0.15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2:24" ht="15.75" customHeight="1" x14ac:dyDescent="0.15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2:24" ht="15.75" customHeight="1" x14ac:dyDescent="0.15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2:24" ht="15.75" customHeight="1" x14ac:dyDescent="0.15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2:24" ht="15.75" customHeight="1" x14ac:dyDescent="0.15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2:24" ht="15.75" customHeight="1" x14ac:dyDescent="0.15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2:24" ht="15.75" customHeight="1" x14ac:dyDescent="0.15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2:24" ht="15.75" customHeight="1" x14ac:dyDescent="0.15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2:24" ht="15.75" customHeight="1" x14ac:dyDescent="0.15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2:24" ht="15.75" customHeight="1" x14ac:dyDescent="0.15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2:24" ht="15.75" customHeight="1" x14ac:dyDescent="0.15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2:24" ht="15.75" customHeight="1" x14ac:dyDescent="0.15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2:24" ht="15.75" customHeight="1" x14ac:dyDescent="0.15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2:24" ht="15.75" customHeight="1" x14ac:dyDescent="0.15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2:24" ht="15.75" customHeight="1" x14ac:dyDescent="0.15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2:24" ht="15.75" customHeight="1" x14ac:dyDescent="0.15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2:24" ht="15.75" customHeight="1" x14ac:dyDescent="0.15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2:24" ht="15.75" customHeight="1" x14ac:dyDescent="0.15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2:24" ht="15.75" customHeight="1" x14ac:dyDescent="0.15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2:24" ht="15.75" customHeight="1" x14ac:dyDescent="0.15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2:24" ht="15.75" customHeight="1" x14ac:dyDescent="0.15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2:24" ht="15.75" customHeight="1" x14ac:dyDescent="0.15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2:24" ht="15.75" customHeight="1" x14ac:dyDescent="0.15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2:24" ht="15.75" customHeight="1" x14ac:dyDescent="0.15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2:24" ht="15.75" customHeight="1" x14ac:dyDescent="0.15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2:24" ht="15.75" customHeight="1" x14ac:dyDescent="0.15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2:24" ht="15.75" customHeight="1" x14ac:dyDescent="0.15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2:24" ht="15.75" customHeight="1" x14ac:dyDescent="0.15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2:24" ht="15.75" customHeight="1" x14ac:dyDescent="0.15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2:24" ht="15.75" customHeight="1" x14ac:dyDescent="0.15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2:24" ht="15.75" customHeight="1" x14ac:dyDescent="0.15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2:24" ht="15.75" customHeight="1" x14ac:dyDescent="0.15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2:24" ht="15.75" customHeight="1" x14ac:dyDescent="0.15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2:24" ht="15.75" customHeight="1" x14ac:dyDescent="0.15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2:24" ht="15.75" customHeight="1" x14ac:dyDescent="0.15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2:24" ht="15.75" customHeight="1" x14ac:dyDescent="0.15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2:24" ht="15.75" customHeight="1" x14ac:dyDescent="0.15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2:24" ht="15.75" customHeight="1" x14ac:dyDescent="0.15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2:24" ht="15.75" customHeight="1" x14ac:dyDescent="0.15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2:24" ht="15.75" customHeight="1" x14ac:dyDescent="0.15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2:24" ht="15.75" customHeight="1" x14ac:dyDescent="0.15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2:24" ht="15.75" customHeight="1" x14ac:dyDescent="0.15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2:24" ht="15.75" customHeight="1" x14ac:dyDescent="0.15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2:24" ht="15.75" customHeight="1" x14ac:dyDescent="0.15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2:24" ht="15.75" customHeight="1" x14ac:dyDescent="0.15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2:24" ht="15.75" customHeight="1" x14ac:dyDescent="0.15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2:24" ht="15.75" customHeight="1" x14ac:dyDescent="0.15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2:24" ht="15.75" customHeight="1" x14ac:dyDescent="0.15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2:24" ht="15.75" customHeight="1" x14ac:dyDescent="0.15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2:24" ht="15.75" customHeight="1" x14ac:dyDescent="0.15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2:24" ht="15.75" customHeight="1" x14ac:dyDescent="0.15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2:24" ht="15.75" customHeight="1" x14ac:dyDescent="0.15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2:24" ht="15.75" customHeight="1" x14ac:dyDescent="0.15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2:24" ht="15.75" customHeight="1" x14ac:dyDescent="0.15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2:24" ht="15.75" customHeight="1" x14ac:dyDescent="0.15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2:24" ht="15.75" customHeight="1" x14ac:dyDescent="0.15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2:24" ht="15.75" customHeight="1" x14ac:dyDescent="0.15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2:24" ht="15.75" customHeight="1" x14ac:dyDescent="0.15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2:24" ht="15.75" customHeight="1" x14ac:dyDescent="0.15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2:24" ht="15.75" customHeight="1" x14ac:dyDescent="0.15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2:24" ht="15.75" customHeight="1" x14ac:dyDescent="0.15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2:24" ht="15.75" customHeight="1" x14ac:dyDescent="0.15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2:24" ht="15.75" customHeight="1" x14ac:dyDescent="0.15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2:24" ht="15.75" customHeight="1" x14ac:dyDescent="0.15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2:24" ht="15.75" customHeight="1" x14ac:dyDescent="0.15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2:24" ht="15.75" customHeight="1" x14ac:dyDescent="0.15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2:24" ht="15.75" customHeight="1" x14ac:dyDescent="0.15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2:24" ht="15.75" customHeight="1" x14ac:dyDescent="0.15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2:24" ht="15.75" customHeight="1" x14ac:dyDescent="0.15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2:24" ht="15.75" customHeight="1" x14ac:dyDescent="0.15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2:24" ht="15.75" customHeight="1" x14ac:dyDescent="0.15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2:24" ht="15.75" customHeight="1" x14ac:dyDescent="0.15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2:24" ht="15.75" customHeight="1" x14ac:dyDescent="0.15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2:24" ht="15.75" customHeight="1" x14ac:dyDescent="0.15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2:24" ht="15.75" customHeight="1" x14ac:dyDescent="0.15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2:24" ht="15.75" customHeight="1" x14ac:dyDescent="0.15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2:24" ht="15.75" customHeight="1" x14ac:dyDescent="0.15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2:24" ht="15.75" customHeight="1" x14ac:dyDescent="0.15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2:24" ht="15.75" customHeight="1" x14ac:dyDescent="0.15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2:24" ht="15.75" customHeight="1" x14ac:dyDescent="0.15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2:24" ht="15.75" customHeight="1" x14ac:dyDescent="0.15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2:24" ht="15.75" customHeight="1" x14ac:dyDescent="0.15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2:24" ht="15.75" customHeight="1" x14ac:dyDescent="0.15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2:24" ht="15.75" customHeight="1" x14ac:dyDescent="0.15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2:24" ht="15.75" customHeight="1" x14ac:dyDescent="0.15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2:24" ht="15.75" customHeight="1" x14ac:dyDescent="0.15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2:24" ht="15.75" customHeight="1" x14ac:dyDescent="0.15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2:24" ht="15.75" customHeight="1" x14ac:dyDescent="0.15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2:24" ht="15.75" customHeight="1" x14ac:dyDescent="0.15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2:24" ht="15.75" customHeight="1" x14ac:dyDescent="0.15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2:24" ht="15.75" customHeight="1" x14ac:dyDescent="0.15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2:24" ht="15.75" customHeight="1" x14ac:dyDescent="0.15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2:24" ht="15.75" customHeight="1" x14ac:dyDescent="0.15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2:24" ht="15.75" customHeight="1" x14ac:dyDescent="0.15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2:24" ht="15.75" customHeight="1" x14ac:dyDescent="0.15"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2:24" ht="15.75" customHeight="1" x14ac:dyDescent="0.15"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2:24" ht="15.75" customHeight="1" x14ac:dyDescent="0.15"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2:24" ht="15.75" customHeight="1" x14ac:dyDescent="0.15"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2:24" ht="15.75" customHeight="1" x14ac:dyDescent="0.15"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2:24" ht="15.75" customHeight="1" x14ac:dyDescent="0.15"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2:24" ht="15.75" customHeight="1" x14ac:dyDescent="0.15"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2:24" ht="15.75" customHeight="1" x14ac:dyDescent="0.15"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2:24" ht="15.75" customHeight="1" x14ac:dyDescent="0.15"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2:24" ht="15.75" customHeight="1" x14ac:dyDescent="0.15"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2:24" ht="15.75" customHeight="1" x14ac:dyDescent="0.15"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2:24" ht="15.75" customHeight="1" x14ac:dyDescent="0.15"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2:24" ht="15.75" customHeight="1" x14ac:dyDescent="0.15"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2:24" ht="15.75" customHeight="1" x14ac:dyDescent="0.15"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2:24" ht="15.75" customHeight="1" x14ac:dyDescent="0.15"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2:24" ht="15.75" customHeight="1" x14ac:dyDescent="0.15"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2:24" ht="15.75" customHeight="1" x14ac:dyDescent="0.15"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2:24" ht="15.75" customHeight="1" x14ac:dyDescent="0.15"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2:24" ht="15.75" customHeight="1" x14ac:dyDescent="0.15"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2:24" ht="15.75" customHeight="1" x14ac:dyDescent="0.15"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2:24" ht="15.75" customHeight="1" x14ac:dyDescent="0.15"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2:24" ht="15.75" customHeight="1" x14ac:dyDescent="0.15"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2:24" ht="15.75" customHeight="1" x14ac:dyDescent="0.15"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2:24" ht="15.75" customHeight="1" x14ac:dyDescent="0.15"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2:24" ht="15.75" customHeight="1" x14ac:dyDescent="0.15"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2:24" ht="15.75" customHeight="1" x14ac:dyDescent="0.15"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2:24" ht="15.75" customHeight="1" x14ac:dyDescent="0.15"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2:24" ht="15.75" customHeight="1" x14ac:dyDescent="0.15"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2:24" ht="15.75" customHeight="1" x14ac:dyDescent="0.15"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2:24" ht="15.75" customHeight="1" x14ac:dyDescent="0.15"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2:24" ht="15.75" customHeight="1" x14ac:dyDescent="0.15"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2:24" ht="15.75" customHeight="1" x14ac:dyDescent="0.15"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2:24" ht="15.75" customHeight="1" x14ac:dyDescent="0.15"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2:24" ht="15.75" customHeight="1" x14ac:dyDescent="0.15"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2:24" ht="15.75" customHeight="1" x14ac:dyDescent="0.15"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2:24" ht="15.75" customHeight="1" x14ac:dyDescent="0.15"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2:24" ht="15.75" customHeight="1" x14ac:dyDescent="0.15"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2:24" ht="15.75" customHeight="1" x14ac:dyDescent="0.15"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2:24" ht="15.75" customHeight="1" x14ac:dyDescent="0.15"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2:24" ht="15.75" customHeight="1" x14ac:dyDescent="0.15"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2:24" ht="15.75" customHeight="1" x14ac:dyDescent="0.15"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2:24" ht="15.75" customHeight="1" x14ac:dyDescent="0.15"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2:24" ht="15.75" customHeight="1" x14ac:dyDescent="0.15"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2:24" ht="15.75" customHeight="1" x14ac:dyDescent="0.15"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2:24" ht="15.75" customHeight="1" x14ac:dyDescent="0.15"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2:24" ht="15.75" customHeight="1" x14ac:dyDescent="0.15"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2:24" ht="15.75" customHeight="1" x14ac:dyDescent="0.15"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2:24" ht="15.75" customHeight="1" x14ac:dyDescent="0.15"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2:24" ht="15.75" customHeight="1" x14ac:dyDescent="0.15"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2:24" ht="15.75" customHeight="1" x14ac:dyDescent="0.15"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2:24" ht="15.75" customHeight="1" x14ac:dyDescent="0.15"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2:24" ht="15.75" customHeight="1" x14ac:dyDescent="0.15"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2:24" ht="15.75" customHeight="1" x14ac:dyDescent="0.15"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2:24" ht="15.75" customHeight="1" x14ac:dyDescent="0.15"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2:24" ht="15.75" customHeight="1" x14ac:dyDescent="0.15"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2:24" ht="15.75" customHeight="1" x14ac:dyDescent="0.15"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2:24" ht="15.75" customHeight="1" x14ac:dyDescent="0.15"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2:24" ht="15.75" customHeight="1" x14ac:dyDescent="0.15"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2:24" ht="15.75" customHeight="1" x14ac:dyDescent="0.15"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2:24" ht="15.75" customHeight="1" x14ac:dyDescent="0.15"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2:24" ht="15.75" customHeight="1" x14ac:dyDescent="0.15"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2:24" ht="15.75" customHeight="1" x14ac:dyDescent="0.15"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2:24" ht="15.75" customHeight="1" x14ac:dyDescent="0.15"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2:24" ht="15.75" customHeight="1" x14ac:dyDescent="0.15"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2:24" ht="15.75" customHeight="1" x14ac:dyDescent="0.15"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2:24" ht="15.75" customHeight="1" x14ac:dyDescent="0.15"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2:24" ht="15.75" customHeight="1" x14ac:dyDescent="0.15"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2:24" ht="15.75" customHeight="1" x14ac:dyDescent="0.15"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2:24" ht="15.75" customHeight="1" x14ac:dyDescent="0.15"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2:24" ht="15.75" customHeight="1" x14ac:dyDescent="0.15"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2:24" ht="15.75" customHeight="1" x14ac:dyDescent="0.15"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2:24" ht="15.75" customHeight="1" x14ac:dyDescent="0.15"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2:24" ht="15.75" customHeight="1" x14ac:dyDescent="0.15"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2:24" ht="15.75" customHeight="1" x14ac:dyDescent="0.15"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2:24" ht="15.75" customHeight="1" x14ac:dyDescent="0.15"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2:24" ht="15.75" customHeight="1" x14ac:dyDescent="0.15"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2:24" ht="15.75" customHeight="1" x14ac:dyDescent="0.15"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2:24" ht="15.75" customHeight="1" x14ac:dyDescent="0.15"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2:24" ht="15.75" customHeight="1" x14ac:dyDescent="0.15"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2:24" ht="15.75" customHeight="1" x14ac:dyDescent="0.15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2:24" ht="15.75" customHeight="1" x14ac:dyDescent="0.15"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2:24" ht="15.75" customHeight="1" x14ac:dyDescent="0.15"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2:24" ht="15.75" customHeight="1" x14ac:dyDescent="0.15"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2:24" ht="15.75" customHeight="1" x14ac:dyDescent="0.15"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2:24" ht="15.75" customHeight="1" x14ac:dyDescent="0.15"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2:24" ht="15.75" customHeight="1" x14ac:dyDescent="0.15"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2:24" ht="15.75" customHeight="1" x14ac:dyDescent="0.15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2:24" ht="15.75" customHeight="1" x14ac:dyDescent="0.15"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2:24" ht="15.75" customHeight="1" x14ac:dyDescent="0.15"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2:24" ht="15.75" customHeight="1" x14ac:dyDescent="0.15"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2:24" ht="15.75" customHeight="1" x14ac:dyDescent="0.15"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2:24" ht="15.75" customHeight="1" x14ac:dyDescent="0.15"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2:24" ht="15.75" customHeight="1" x14ac:dyDescent="0.15"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2:24" ht="15.75" customHeight="1" x14ac:dyDescent="0.15"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2:24" ht="15.75" customHeight="1" x14ac:dyDescent="0.15"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2:24" ht="15.75" customHeight="1" x14ac:dyDescent="0.15"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2:24" ht="15.75" customHeight="1" x14ac:dyDescent="0.15"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2:24" ht="15.75" customHeight="1" x14ac:dyDescent="0.15"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2:24" ht="15.75" customHeight="1" x14ac:dyDescent="0.15"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2:24" ht="15.75" customHeight="1" x14ac:dyDescent="0.15"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2:24" ht="15.75" customHeight="1" x14ac:dyDescent="0.15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2:24" ht="15.75" customHeight="1" x14ac:dyDescent="0.15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2:24" ht="15.75" customHeight="1" x14ac:dyDescent="0.15"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2:24" ht="15.75" customHeight="1" x14ac:dyDescent="0.15"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2:24" ht="15.75" customHeight="1" x14ac:dyDescent="0.15"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2:24" ht="15.75" customHeight="1" x14ac:dyDescent="0.15"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2:24" ht="15.75" customHeight="1" x14ac:dyDescent="0.15"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2:24" ht="15.75" customHeight="1" x14ac:dyDescent="0.15"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2:24" ht="15.75" customHeight="1" x14ac:dyDescent="0.15"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2:24" ht="15.75" customHeight="1" x14ac:dyDescent="0.15"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2:24" ht="15.75" customHeight="1" x14ac:dyDescent="0.15"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2:24" ht="15.75" customHeight="1" x14ac:dyDescent="0.15"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2:24" ht="15.75" customHeight="1" x14ac:dyDescent="0.15"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2:24" ht="15.75" customHeight="1" x14ac:dyDescent="0.15"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2:24" ht="15.75" customHeight="1" x14ac:dyDescent="0.15"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2:24" ht="15.75" customHeight="1" x14ac:dyDescent="0.15"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2:24" ht="15.75" customHeight="1" x14ac:dyDescent="0.15"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2:24" ht="15.75" customHeight="1" x14ac:dyDescent="0.15"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2:24" ht="15.75" customHeight="1" x14ac:dyDescent="0.15"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2:24" ht="15.75" customHeight="1" x14ac:dyDescent="0.15"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2:24" ht="15.75" customHeight="1" x14ac:dyDescent="0.15"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2:24" ht="15.75" customHeight="1" x14ac:dyDescent="0.15"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2:24" ht="15.75" customHeight="1" x14ac:dyDescent="0.15"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2:24" ht="15.75" customHeight="1" x14ac:dyDescent="0.15"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2:24" ht="15.75" customHeight="1" x14ac:dyDescent="0.15"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2:24" ht="15.75" customHeight="1" x14ac:dyDescent="0.15"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2:24" ht="15.75" customHeight="1" x14ac:dyDescent="0.15"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2:24" ht="15.75" customHeight="1" x14ac:dyDescent="0.15"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2:24" ht="15.75" customHeight="1" x14ac:dyDescent="0.15"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2:24" ht="15.75" customHeight="1" x14ac:dyDescent="0.15"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2:24" ht="15.75" customHeight="1" x14ac:dyDescent="0.15"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2:24" ht="15.75" customHeight="1" x14ac:dyDescent="0.15"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2:24" ht="15.75" customHeight="1" x14ac:dyDescent="0.15"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2:24" ht="15.75" customHeight="1" x14ac:dyDescent="0.15"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2:24" ht="15.75" customHeight="1" x14ac:dyDescent="0.15"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2:24" ht="15.75" customHeight="1" x14ac:dyDescent="0.15"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2:24" ht="15.75" customHeight="1" x14ac:dyDescent="0.15"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2:24" ht="15.75" customHeight="1" x14ac:dyDescent="0.15"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2:24" ht="15.75" customHeight="1" x14ac:dyDescent="0.15"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2:24" ht="15.75" customHeight="1" x14ac:dyDescent="0.15"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2:24" ht="15.75" customHeight="1" x14ac:dyDescent="0.15"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2:24" ht="15.75" customHeight="1" x14ac:dyDescent="0.15"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2:24" ht="15.75" customHeight="1" x14ac:dyDescent="0.15"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2:24" ht="15.75" customHeight="1" x14ac:dyDescent="0.15"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2:24" ht="15.75" customHeight="1" x14ac:dyDescent="0.15"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2:24" ht="15.75" customHeight="1" x14ac:dyDescent="0.15"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2:24" ht="15.75" customHeight="1" x14ac:dyDescent="0.15"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2:24" ht="15.75" customHeight="1" x14ac:dyDescent="0.15"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2:24" ht="15.75" customHeight="1" x14ac:dyDescent="0.15"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2:24" ht="15.75" customHeight="1" x14ac:dyDescent="0.15"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2:24" ht="15.75" customHeight="1" x14ac:dyDescent="0.15"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2:24" ht="15.75" customHeight="1" x14ac:dyDescent="0.15"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2:24" ht="15.75" customHeight="1" x14ac:dyDescent="0.15"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2:24" ht="15.75" customHeight="1" x14ac:dyDescent="0.15"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2:24" ht="15.75" customHeight="1" x14ac:dyDescent="0.15"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2:24" ht="15.75" customHeight="1" x14ac:dyDescent="0.15"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2:24" ht="15.75" customHeight="1" x14ac:dyDescent="0.15"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2:24" ht="15.75" customHeight="1" x14ac:dyDescent="0.15"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2:24" ht="15.75" customHeight="1" x14ac:dyDescent="0.15"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2:24" ht="15.75" customHeight="1" x14ac:dyDescent="0.15"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2:24" ht="15.75" customHeight="1" x14ac:dyDescent="0.15"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2:24" ht="15.75" customHeight="1" x14ac:dyDescent="0.15"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2:24" ht="15.75" customHeight="1" x14ac:dyDescent="0.15"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2:24" ht="15.75" customHeight="1" x14ac:dyDescent="0.15"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2:24" ht="15.75" customHeight="1" x14ac:dyDescent="0.15"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2:24" ht="15.75" customHeight="1" x14ac:dyDescent="0.15"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2:24" ht="15.75" customHeight="1" x14ac:dyDescent="0.15"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2:24" ht="15.75" customHeight="1" x14ac:dyDescent="0.15"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2:24" ht="15.75" customHeight="1" x14ac:dyDescent="0.15"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2:24" ht="15.75" customHeight="1" x14ac:dyDescent="0.15"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2:24" ht="15.75" customHeight="1" x14ac:dyDescent="0.15"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2:24" ht="15.75" customHeight="1" x14ac:dyDescent="0.15"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2:24" ht="15.75" customHeight="1" x14ac:dyDescent="0.15"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2:24" ht="15.75" customHeight="1" x14ac:dyDescent="0.15"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2:24" ht="15.75" customHeight="1" x14ac:dyDescent="0.15"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2:24" ht="15.75" customHeight="1" x14ac:dyDescent="0.15"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2:24" ht="15.75" customHeight="1" x14ac:dyDescent="0.15"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2:24" ht="15.75" customHeight="1" x14ac:dyDescent="0.15"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2:24" ht="15.75" customHeight="1" x14ac:dyDescent="0.15"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2:24" ht="15.75" customHeight="1" x14ac:dyDescent="0.15"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2:24" ht="15.75" customHeight="1" x14ac:dyDescent="0.15"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2:24" ht="15.75" customHeight="1" x14ac:dyDescent="0.15"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2:24" ht="15.75" customHeight="1" x14ac:dyDescent="0.15"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2:24" ht="15.75" customHeight="1" x14ac:dyDescent="0.15"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2:24" ht="15.75" customHeight="1" x14ac:dyDescent="0.15"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2:24" ht="15.75" customHeight="1" x14ac:dyDescent="0.15"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2:24" ht="15.75" customHeight="1" x14ac:dyDescent="0.15"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2:24" ht="15.75" customHeight="1" x14ac:dyDescent="0.15"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2:24" ht="15.75" customHeight="1" x14ac:dyDescent="0.15"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2:24" ht="15.75" customHeight="1" x14ac:dyDescent="0.15"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2:24" ht="15.75" customHeight="1" x14ac:dyDescent="0.15"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2:24" ht="15.75" customHeight="1" x14ac:dyDescent="0.15"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2:24" ht="15.75" customHeight="1" x14ac:dyDescent="0.15"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2:24" ht="15.75" customHeight="1" x14ac:dyDescent="0.15"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2:24" ht="15.75" customHeight="1" x14ac:dyDescent="0.15"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2:24" ht="15.75" customHeight="1" x14ac:dyDescent="0.15"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2:24" ht="15.75" customHeight="1" x14ac:dyDescent="0.15"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2:24" ht="15.75" customHeight="1" x14ac:dyDescent="0.15"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2:24" ht="15.75" customHeight="1" x14ac:dyDescent="0.15"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2:24" ht="15.75" customHeight="1" x14ac:dyDescent="0.15"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2:24" ht="15.75" customHeight="1" x14ac:dyDescent="0.15"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2:24" ht="15.75" customHeight="1" x14ac:dyDescent="0.15"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2:24" ht="15.75" customHeight="1" x14ac:dyDescent="0.15"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2:24" ht="15.75" customHeight="1" x14ac:dyDescent="0.15"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2:24" ht="15.75" customHeight="1" x14ac:dyDescent="0.15"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2:24" ht="15.75" customHeight="1" x14ac:dyDescent="0.15"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2:24" ht="15.75" customHeight="1" x14ac:dyDescent="0.15"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2:24" ht="15.75" customHeight="1" x14ac:dyDescent="0.15"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2:24" ht="15.75" customHeight="1" x14ac:dyDescent="0.15"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2:24" ht="15.75" customHeight="1" x14ac:dyDescent="0.15"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2:24" ht="15.75" customHeight="1" x14ac:dyDescent="0.15"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2:24" ht="15.75" customHeight="1" x14ac:dyDescent="0.15"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2:24" ht="15.75" customHeight="1" x14ac:dyDescent="0.15"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2:24" ht="15.75" customHeight="1" x14ac:dyDescent="0.15"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2:24" ht="15.75" customHeight="1" x14ac:dyDescent="0.15"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2:24" ht="15.75" customHeight="1" x14ac:dyDescent="0.15"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2:24" ht="15.75" customHeight="1" x14ac:dyDescent="0.15"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2:24" ht="15.75" customHeight="1" x14ac:dyDescent="0.15"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2:24" ht="15.75" customHeight="1" x14ac:dyDescent="0.15"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2:24" ht="15.75" customHeight="1" x14ac:dyDescent="0.15"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2:24" ht="15.75" customHeight="1" x14ac:dyDescent="0.15"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2:24" ht="15.75" customHeight="1" x14ac:dyDescent="0.15"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2:24" ht="15.75" customHeight="1" x14ac:dyDescent="0.15"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2:24" ht="15.75" customHeight="1" x14ac:dyDescent="0.15"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2:24" ht="15.75" customHeight="1" x14ac:dyDescent="0.15"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2:24" ht="15.75" customHeight="1" x14ac:dyDescent="0.15"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2:24" ht="15.75" customHeight="1" x14ac:dyDescent="0.15"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2:24" ht="15.75" customHeight="1" x14ac:dyDescent="0.15"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2:24" ht="15.75" customHeight="1" x14ac:dyDescent="0.15"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2:24" ht="15.75" customHeight="1" x14ac:dyDescent="0.15"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2:24" ht="15.75" customHeight="1" x14ac:dyDescent="0.15"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2:24" ht="15.75" customHeight="1" x14ac:dyDescent="0.15"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2:24" ht="15.75" customHeight="1" x14ac:dyDescent="0.15"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2:24" ht="15.75" customHeight="1" x14ac:dyDescent="0.15"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2:24" ht="15.75" customHeight="1" x14ac:dyDescent="0.15"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2:24" ht="15.75" customHeight="1" x14ac:dyDescent="0.15"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2:24" ht="15.75" customHeight="1" x14ac:dyDescent="0.15"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2:24" ht="15.75" customHeight="1" x14ac:dyDescent="0.15"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2:24" ht="15.75" customHeight="1" x14ac:dyDescent="0.15"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2:24" ht="15.75" customHeight="1" x14ac:dyDescent="0.15"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2:24" ht="15.75" customHeight="1" x14ac:dyDescent="0.15"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2:24" ht="15.75" customHeight="1" x14ac:dyDescent="0.15"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2:24" ht="15.75" customHeight="1" x14ac:dyDescent="0.15"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2:24" ht="15.75" customHeight="1" x14ac:dyDescent="0.15"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2:24" ht="15.75" customHeight="1" x14ac:dyDescent="0.15"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2:24" ht="15.75" customHeight="1" x14ac:dyDescent="0.15"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2:24" ht="15.75" customHeight="1" x14ac:dyDescent="0.15"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2:24" ht="15.75" customHeight="1" x14ac:dyDescent="0.15"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2:24" ht="15.75" customHeight="1" x14ac:dyDescent="0.15"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2:24" ht="15.75" customHeight="1" x14ac:dyDescent="0.15"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2:24" ht="15.75" customHeight="1" x14ac:dyDescent="0.15"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2:24" ht="15.75" customHeight="1" x14ac:dyDescent="0.15"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2:24" ht="15.75" customHeight="1" x14ac:dyDescent="0.15"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2:24" ht="15.75" customHeight="1" x14ac:dyDescent="0.15"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2:24" ht="15.75" customHeight="1" x14ac:dyDescent="0.15"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2:24" ht="15.75" customHeight="1" x14ac:dyDescent="0.15"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2:24" ht="15.75" customHeight="1" x14ac:dyDescent="0.15"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2:24" ht="15.75" customHeight="1" x14ac:dyDescent="0.15"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2:24" ht="15.75" customHeight="1" x14ac:dyDescent="0.15"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2:24" ht="15.75" customHeight="1" x14ac:dyDescent="0.15"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2:24" ht="15.75" customHeight="1" x14ac:dyDescent="0.15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2:24" ht="15.75" customHeight="1" x14ac:dyDescent="0.15"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2:24" ht="15.75" customHeight="1" x14ac:dyDescent="0.15"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2:24" ht="15.75" customHeight="1" x14ac:dyDescent="0.15"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2:24" ht="15.75" customHeight="1" x14ac:dyDescent="0.15"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2:24" ht="15.75" customHeight="1" x14ac:dyDescent="0.15"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2:24" ht="15.75" customHeight="1" x14ac:dyDescent="0.15"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2:24" ht="15.75" customHeight="1" x14ac:dyDescent="0.15"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2:24" ht="15.75" customHeight="1" x14ac:dyDescent="0.15"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2:24" ht="15.75" customHeight="1" x14ac:dyDescent="0.15"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2:24" ht="15.75" customHeight="1" x14ac:dyDescent="0.15"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2:24" ht="15.75" customHeight="1" x14ac:dyDescent="0.15"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2:24" ht="15.75" customHeight="1" x14ac:dyDescent="0.15"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2:24" ht="15.75" customHeight="1" x14ac:dyDescent="0.15"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2:24" ht="15.75" customHeight="1" x14ac:dyDescent="0.15"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2:24" ht="15.75" customHeight="1" x14ac:dyDescent="0.15"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2:24" ht="15.75" customHeight="1" x14ac:dyDescent="0.15"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2:24" ht="15.75" customHeight="1" x14ac:dyDescent="0.15"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2:24" ht="15.75" customHeight="1" x14ac:dyDescent="0.15"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2:24" ht="15.75" customHeight="1" x14ac:dyDescent="0.15"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2:24" ht="15.75" customHeight="1" x14ac:dyDescent="0.15"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2:24" ht="15.75" customHeight="1" x14ac:dyDescent="0.15"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2:24" ht="15.75" customHeight="1" x14ac:dyDescent="0.15"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2:24" ht="15.75" customHeight="1" x14ac:dyDescent="0.15"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2:24" ht="15.75" customHeight="1" x14ac:dyDescent="0.15"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2:24" ht="15.75" customHeight="1" x14ac:dyDescent="0.15"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2:24" ht="15.75" customHeight="1" x14ac:dyDescent="0.15"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2:24" ht="15.75" customHeight="1" x14ac:dyDescent="0.15"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2:24" ht="15.75" customHeight="1" x14ac:dyDescent="0.15"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2:24" ht="15.75" customHeight="1" x14ac:dyDescent="0.15"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2:24" ht="15.75" customHeight="1" x14ac:dyDescent="0.15"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2:24" ht="15.75" customHeight="1" x14ac:dyDescent="0.15"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2:24" ht="15.75" customHeight="1" x14ac:dyDescent="0.15"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2:24" ht="15.75" customHeight="1" x14ac:dyDescent="0.15"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2:24" ht="15.75" customHeight="1" x14ac:dyDescent="0.15"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2:24" ht="15.75" customHeight="1" x14ac:dyDescent="0.15"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2:24" ht="15.75" customHeight="1" x14ac:dyDescent="0.15"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2:24" ht="15.75" customHeight="1" x14ac:dyDescent="0.15"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2:24" ht="15.75" customHeight="1" x14ac:dyDescent="0.15"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2:24" ht="15.75" customHeight="1" x14ac:dyDescent="0.15"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2:24" ht="15.75" customHeight="1" x14ac:dyDescent="0.15"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2:24" ht="15.75" customHeight="1" x14ac:dyDescent="0.15"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2:24" ht="15.75" customHeight="1" x14ac:dyDescent="0.15"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2:24" ht="15.75" customHeight="1" x14ac:dyDescent="0.15"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2:24" ht="15.75" customHeight="1" x14ac:dyDescent="0.15"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2:24" ht="15.75" customHeight="1" x14ac:dyDescent="0.15"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2:24" ht="15.75" customHeight="1" x14ac:dyDescent="0.15"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2:24" ht="15.75" customHeight="1" x14ac:dyDescent="0.15"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2:24" ht="15.75" customHeight="1" x14ac:dyDescent="0.15"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2:24" ht="15.75" customHeight="1" x14ac:dyDescent="0.15"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2:24" ht="15.75" customHeight="1" x14ac:dyDescent="0.15"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2:24" ht="15.75" customHeight="1" x14ac:dyDescent="0.15"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2:24" ht="15.75" customHeight="1" x14ac:dyDescent="0.15"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2:24" ht="15.75" customHeight="1" x14ac:dyDescent="0.15"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2:24" ht="15.75" customHeight="1" x14ac:dyDescent="0.15"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2:24" ht="15.75" customHeight="1" x14ac:dyDescent="0.15"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2:24" ht="15.75" customHeight="1" x14ac:dyDescent="0.15"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2:24" ht="15.75" customHeight="1" x14ac:dyDescent="0.15"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2:24" ht="15.75" customHeight="1" x14ac:dyDescent="0.15"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2:24" ht="15.75" customHeight="1" x14ac:dyDescent="0.15"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2:24" ht="15.75" customHeight="1" x14ac:dyDescent="0.15"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2:24" ht="15.75" customHeight="1" x14ac:dyDescent="0.15"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2:24" ht="15.75" customHeight="1" x14ac:dyDescent="0.15"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2:24" ht="15.75" customHeight="1" x14ac:dyDescent="0.15"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2:24" ht="15.75" customHeight="1" x14ac:dyDescent="0.15"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2:24" ht="15.75" customHeight="1" x14ac:dyDescent="0.15"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2:24" ht="15.75" customHeight="1" x14ac:dyDescent="0.15"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2:24" ht="15.75" customHeight="1" x14ac:dyDescent="0.15"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2:24" ht="15.75" customHeight="1" x14ac:dyDescent="0.15"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2:24" ht="15.75" customHeight="1" x14ac:dyDescent="0.15"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2:24" ht="15.75" customHeight="1" x14ac:dyDescent="0.15"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2:24" ht="15.75" customHeight="1" x14ac:dyDescent="0.15"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2:24" ht="15.75" customHeight="1" x14ac:dyDescent="0.15"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2:24" ht="15.75" customHeight="1" x14ac:dyDescent="0.15"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2:24" ht="15.75" customHeight="1" x14ac:dyDescent="0.15"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2:24" ht="15.75" customHeight="1" x14ac:dyDescent="0.15"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2:24" ht="15.75" customHeight="1" x14ac:dyDescent="0.15"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2:24" ht="15.75" customHeight="1" x14ac:dyDescent="0.15"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2:24" ht="15.75" customHeight="1" x14ac:dyDescent="0.15"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2:24" ht="15.75" customHeight="1" x14ac:dyDescent="0.15"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2:24" ht="15.75" customHeight="1" x14ac:dyDescent="0.15"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2:24" ht="15.75" customHeight="1" x14ac:dyDescent="0.15"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2:24" ht="15.75" customHeight="1" x14ac:dyDescent="0.15"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2:24" ht="15.75" customHeight="1" x14ac:dyDescent="0.15"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2:24" ht="15.75" customHeight="1" x14ac:dyDescent="0.15"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2:24" ht="15.75" customHeight="1" x14ac:dyDescent="0.15"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2:24" ht="15.75" customHeight="1" x14ac:dyDescent="0.15"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2:24" ht="15.75" customHeight="1" x14ac:dyDescent="0.15"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2:24" ht="15.75" customHeight="1" x14ac:dyDescent="0.15"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2:24" ht="15.75" customHeight="1" x14ac:dyDescent="0.15"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2:24" ht="15.75" customHeight="1" x14ac:dyDescent="0.15"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2:24" ht="15.75" customHeight="1" x14ac:dyDescent="0.15"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2:24" ht="15.75" customHeight="1" x14ac:dyDescent="0.15"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2:24" ht="15.75" customHeight="1" x14ac:dyDescent="0.15"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2:24" ht="15.75" customHeight="1" x14ac:dyDescent="0.15"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2:24" ht="15.75" customHeight="1" x14ac:dyDescent="0.15"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2:24" ht="15.75" customHeight="1" x14ac:dyDescent="0.15"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2:24" ht="15.75" customHeight="1" x14ac:dyDescent="0.15"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2:24" ht="15.75" customHeight="1" x14ac:dyDescent="0.15"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2:24" ht="15.75" customHeight="1" x14ac:dyDescent="0.15"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2:24" ht="15.75" customHeight="1" x14ac:dyDescent="0.15"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2:24" ht="15.75" customHeight="1" x14ac:dyDescent="0.15"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2:24" ht="15.75" customHeight="1" x14ac:dyDescent="0.15"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2:24" ht="15.75" customHeight="1" x14ac:dyDescent="0.15"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2:24" ht="15.75" customHeight="1" x14ac:dyDescent="0.15"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2:24" ht="15.75" customHeight="1" x14ac:dyDescent="0.15"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2:24" ht="15.75" customHeight="1" x14ac:dyDescent="0.15"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2:24" ht="15.75" customHeight="1" x14ac:dyDescent="0.15"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2:24" ht="15.75" customHeight="1" x14ac:dyDescent="0.15"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2:24" ht="15.75" customHeight="1" x14ac:dyDescent="0.15"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2:24" ht="15.75" customHeight="1" x14ac:dyDescent="0.15"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2:24" ht="15.75" customHeight="1" x14ac:dyDescent="0.15"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2:24" ht="15.75" customHeight="1" x14ac:dyDescent="0.15"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2:24" ht="15.75" customHeight="1" x14ac:dyDescent="0.15"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2:24" ht="15.75" customHeight="1" x14ac:dyDescent="0.15"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2:24" ht="15.75" customHeight="1" x14ac:dyDescent="0.15"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2:24" ht="15.75" customHeight="1" x14ac:dyDescent="0.15"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2:24" ht="15.75" customHeight="1" x14ac:dyDescent="0.15"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2:24" ht="15.75" customHeight="1" x14ac:dyDescent="0.15"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2:24" ht="15.75" customHeight="1" x14ac:dyDescent="0.15"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2:24" ht="15.75" customHeight="1" x14ac:dyDescent="0.15"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2:24" ht="15.75" customHeight="1" x14ac:dyDescent="0.15"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2:24" ht="15.75" customHeight="1" x14ac:dyDescent="0.15"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2:24" ht="15.75" customHeight="1" x14ac:dyDescent="0.15"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2:24" ht="15.75" customHeight="1" x14ac:dyDescent="0.15"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2:24" ht="15.75" customHeight="1" x14ac:dyDescent="0.15"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2:24" ht="15.75" customHeight="1" x14ac:dyDescent="0.15"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2:24" ht="15.75" customHeight="1" x14ac:dyDescent="0.15"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2:24" ht="15.75" customHeight="1" x14ac:dyDescent="0.15"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2:24" ht="15.75" customHeight="1" x14ac:dyDescent="0.15"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2:24" ht="15.75" customHeight="1" x14ac:dyDescent="0.15"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2:24" ht="15.75" customHeight="1" x14ac:dyDescent="0.15"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2:24" ht="15.75" customHeight="1" x14ac:dyDescent="0.15"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2:24" ht="15.75" customHeight="1" x14ac:dyDescent="0.15"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2:24" ht="15.75" customHeight="1" x14ac:dyDescent="0.15"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2:24" ht="15.75" customHeight="1" x14ac:dyDescent="0.15"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2:24" ht="15.75" customHeight="1" x14ac:dyDescent="0.15"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2:24" ht="15.75" customHeight="1" x14ac:dyDescent="0.15"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2:24" ht="15.75" customHeight="1" x14ac:dyDescent="0.15"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2:24" ht="15.75" customHeight="1" x14ac:dyDescent="0.15"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2:24" ht="15.75" customHeight="1" x14ac:dyDescent="0.15"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2:24" ht="15.75" customHeight="1" x14ac:dyDescent="0.15"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2:24" ht="15.75" customHeight="1" x14ac:dyDescent="0.15"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2:24" ht="15.75" customHeight="1" x14ac:dyDescent="0.15"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2:24" ht="15.75" customHeight="1" x14ac:dyDescent="0.15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2:24" ht="15.75" customHeight="1" x14ac:dyDescent="0.15"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2:24" ht="15.75" customHeight="1" x14ac:dyDescent="0.15"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2:24" ht="15.75" customHeight="1" x14ac:dyDescent="0.15"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2:24" ht="15.75" customHeight="1" x14ac:dyDescent="0.15"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2:24" ht="15.75" customHeight="1" x14ac:dyDescent="0.15"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2:24" ht="15.75" customHeight="1" x14ac:dyDescent="0.15"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2:24" ht="15.75" customHeight="1" x14ac:dyDescent="0.15"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2:24" ht="15.75" customHeight="1" x14ac:dyDescent="0.15"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2:24" ht="15.75" customHeight="1" x14ac:dyDescent="0.15"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2:24" ht="15.75" customHeight="1" x14ac:dyDescent="0.15"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2:24" ht="15.75" customHeight="1" x14ac:dyDescent="0.15"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2:24" ht="15.75" customHeight="1" x14ac:dyDescent="0.15"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2:24" ht="15.75" customHeight="1" x14ac:dyDescent="0.15"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2:24" ht="15.75" customHeight="1" x14ac:dyDescent="0.15"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2:24" ht="15.75" customHeight="1" x14ac:dyDescent="0.15"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2:24" ht="15.75" customHeight="1" x14ac:dyDescent="0.15"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2:24" ht="15.75" customHeight="1" x14ac:dyDescent="0.15"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2:24" ht="15.75" customHeight="1" x14ac:dyDescent="0.15"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2:24" ht="15.75" customHeight="1" x14ac:dyDescent="0.15"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2:24" ht="15.75" customHeight="1" x14ac:dyDescent="0.15"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2:24" ht="15.75" customHeight="1" x14ac:dyDescent="0.15"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2:24" ht="15.75" customHeight="1" x14ac:dyDescent="0.15"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2:24" ht="15.75" customHeight="1" x14ac:dyDescent="0.15"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2:24" ht="15.75" customHeight="1" x14ac:dyDescent="0.15"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2:24" ht="15.75" customHeight="1" x14ac:dyDescent="0.15"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2:24" ht="15.75" customHeight="1" x14ac:dyDescent="0.15"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2:24" ht="15.75" customHeight="1" x14ac:dyDescent="0.15"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2:24" ht="15.75" customHeight="1" x14ac:dyDescent="0.15"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2:24" ht="15.75" customHeight="1" x14ac:dyDescent="0.15"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2:24" ht="15.75" customHeight="1" x14ac:dyDescent="0.15"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2:24" ht="15.75" customHeight="1" x14ac:dyDescent="0.15"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2:24" ht="15.75" customHeight="1" x14ac:dyDescent="0.15"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2:24" ht="15.75" customHeight="1" x14ac:dyDescent="0.15"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2:24" ht="15.75" customHeight="1" x14ac:dyDescent="0.15"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2:24" ht="15.75" customHeight="1" x14ac:dyDescent="0.15"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2:24" ht="15.75" customHeight="1" x14ac:dyDescent="0.15"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2:24" ht="15.75" customHeight="1" x14ac:dyDescent="0.15"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2:24" ht="15.75" customHeight="1" x14ac:dyDescent="0.15"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2:24" ht="15.75" customHeight="1" x14ac:dyDescent="0.15"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2:24" ht="15.75" customHeight="1" x14ac:dyDescent="0.15"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2:24" ht="15.75" customHeight="1" x14ac:dyDescent="0.15"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2:24" ht="15.75" customHeight="1" x14ac:dyDescent="0.15"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2:24" ht="15.75" customHeight="1" x14ac:dyDescent="0.15"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2:24" ht="15.75" customHeight="1" x14ac:dyDescent="0.15"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2:24" ht="15.75" customHeight="1" x14ac:dyDescent="0.15"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2:24" ht="15.75" customHeight="1" x14ac:dyDescent="0.15"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2:24" ht="15.75" customHeight="1" x14ac:dyDescent="0.15"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2:24" ht="15.75" customHeight="1" x14ac:dyDescent="0.15"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2:24" ht="15.75" customHeight="1" x14ac:dyDescent="0.15"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2:24" ht="15.75" customHeight="1" x14ac:dyDescent="0.15"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2:24" ht="15.75" customHeight="1" x14ac:dyDescent="0.15"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2:24" ht="15.75" customHeight="1" x14ac:dyDescent="0.15"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2:24" ht="15.75" customHeight="1" x14ac:dyDescent="0.15"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2:24" ht="15.75" customHeight="1" x14ac:dyDescent="0.15"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2:24" ht="15.75" customHeight="1" x14ac:dyDescent="0.15"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2:24" ht="15.75" customHeight="1" x14ac:dyDescent="0.15"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2:24" ht="15.75" customHeight="1" x14ac:dyDescent="0.15"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2:24" ht="15.75" customHeight="1" x14ac:dyDescent="0.15"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2:24" ht="15.75" customHeight="1" x14ac:dyDescent="0.15"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2:24" ht="15.75" customHeight="1" x14ac:dyDescent="0.15"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2:24" ht="15.75" customHeight="1" x14ac:dyDescent="0.15"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2:24" ht="15.75" customHeight="1" x14ac:dyDescent="0.15"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2:24" ht="15.75" customHeight="1" x14ac:dyDescent="0.15"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2:24" ht="15.75" customHeight="1" x14ac:dyDescent="0.15"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2:24" ht="15.75" customHeight="1" x14ac:dyDescent="0.15"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2:24" ht="15.75" customHeight="1" x14ac:dyDescent="0.15"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2:24" ht="15.75" customHeight="1" x14ac:dyDescent="0.15"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2:24" ht="15.75" customHeight="1" x14ac:dyDescent="0.15"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2:24" ht="15.75" customHeight="1" x14ac:dyDescent="0.15"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2:24" ht="15.75" customHeight="1" x14ac:dyDescent="0.15"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2:24" ht="15.75" customHeight="1" x14ac:dyDescent="0.15"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2:24" ht="15.75" customHeight="1" x14ac:dyDescent="0.15"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2:24" ht="15.75" customHeight="1" x14ac:dyDescent="0.15"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2:24" ht="15.75" customHeight="1" x14ac:dyDescent="0.15"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2:24" ht="15.75" customHeight="1" x14ac:dyDescent="0.15"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2:24" ht="15.75" customHeight="1" x14ac:dyDescent="0.15"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2:24" ht="15.75" customHeight="1" x14ac:dyDescent="0.15"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2:24" ht="15.75" customHeight="1" x14ac:dyDescent="0.15"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2:24" ht="15.75" customHeight="1" x14ac:dyDescent="0.15"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2:24" ht="15.75" customHeight="1" x14ac:dyDescent="0.15"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2:24" ht="15.75" customHeight="1" x14ac:dyDescent="0.15"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2:24" ht="15.75" customHeight="1" x14ac:dyDescent="0.15"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2:24" ht="15.75" customHeight="1" x14ac:dyDescent="0.15"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2:24" ht="15.75" customHeight="1" x14ac:dyDescent="0.15"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2:24" ht="15.75" customHeight="1" x14ac:dyDescent="0.15"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2:24" ht="15.75" customHeight="1" x14ac:dyDescent="0.15"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2:24" ht="15.75" customHeight="1" x14ac:dyDescent="0.15"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2:24" ht="15.75" customHeight="1" x14ac:dyDescent="0.15"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2:24" ht="15.75" customHeight="1" x14ac:dyDescent="0.15"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2:24" ht="15.75" customHeight="1" x14ac:dyDescent="0.15"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2:24" ht="15.75" customHeight="1" x14ac:dyDescent="0.15"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2:24" ht="15.75" customHeight="1" x14ac:dyDescent="0.15"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2:24" ht="15.75" customHeight="1" x14ac:dyDescent="0.15"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2:24" ht="15.75" customHeight="1" x14ac:dyDescent="0.15"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2:24" ht="15.75" customHeight="1" x14ac:dyDescent="0.15"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2:24" ht="15.75" customHeight="1" x14ac:dyDescent="0.15"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2:24" ht="15.75" customHeight="1" x14ac:dyDescent="0.15"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2:24" ht="15.75" customHeight="1" x14ac:dyDescent="0.15"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2:24" ht="15.75" customHeight="1" x14ac:dyDescent="0.15"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2:24" ht="15.75" customHeight="1" x14ac:dyDescent="0.15"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2:24" ht="15.75" customHeight="1" x14ac:dyDescent="0.15"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2:24" ht="15.75" customHeight="1" x14ac:dyDescent="0.15"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</row>
    <row r="989" spans="2:24" ht="15.75" customHeight="1" x14ac:dyDescent="0.15"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</row>
    <row r="990" spans="2:24" ht="15.75" customHeight="1" x14ac:dyDescent="0.15"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</row>
    <row r="991" spans="2:24" ht="15.75" customHeight="1" x14ac:dyDescent="0.15"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</row>
    <row r="992" spans="2:24" ht="15.75" customHeight="1" x14ac:dyDescent="0.15"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</row>
    <row r="993" spans="2:24" ht="15.75" customHeight="1" x14ac:dyDescent="0.15"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</row>
    <row r="994" spans="2:24" ht="15.75" customHeight="1" x14ac:dyDescent="0.15"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</row>
    <row r="995" spans="2:24" ht="15.75" customHeight="1" x14ac:dyDescent="0.15"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</row>
    <row r="996" spans="2:24" ht="15.75" customHeight="1" x14ac:dyDescent="0.15"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</row>
    <row r="997" spans="2:24" ht="15.75" customHeight="1" x14ac:dyDescent="0.15"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</row>
    <row r="998" spans="2:24" ht="15.75" customHeight="1" x14ac:dyDescent="0.15"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</row>
    <row r="999" spans="2:24" ht="15.75" customHeight="1" x14ac:dyDescent="0.15"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</row>
    <row r="1000" spans="2:24" ht="15.75" customHeight="1" x14ac:dyDescent="0.15"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</row>
    <row r="1001" spans="2:24" ht="15.75" customHeight="1" x14ac:dyDescent="0.15"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</row>
  </sheetData>
  <mergeCells count="231">
    <mergeCell ref="B30:G30"/>
    <mergeCell ref="K30:N30"/>
    <mergeCell ref="P30:T30"/>
    <mergeCell ref="V30:W30"/>
    <mergeCell ref="B28:D29"/>
    <mergeCell ref="E28:E29"/>
    <mergeCell ref="F28:F29"/>
    <mergeCell ref="G28:G29"/>
    <mergeCell ref="I28:I29"/>
    <mergeCell ref="K28:K29"/>
    <mergeCell ref="L28:L29"/>
    <mergeCell ref="V28:V29"/>
    <mergeCell ref="W28:W29"/>
    <mergeCell ref="X28:X29"/>
    <mergeCell ref="M28:M29"/>
    <mergeCell ref="N28:N29"/>
    <mergeCell ref="P28:P29"/>
    <mergeCell ref="Q28:Q29"/>
    <mergeCell ref="R28:R29"/>
    <mergeCell ref="S28:S29"/>
    <mergeCell ref="T28:T29"/>
    <mergeCell ref="B27:G27"/>
    <mergeCell ref="K27:N27"/>
    <mergeCell ref="P27:T27"/>
    <mergeCell ref="V27:W27"/>
    <mergeCell ref="B25:D26"/>
    <mergeCell ref="E25:E26"/>
    <mergeCell ref="F25:F26"/>
    <mergeCell ref="G25:G26"/>
    <mergeCell ref="I25:I26"/>
    <mergeCell ref="K25:K26"/>
    <mergeCell ref="L25:L26"/>
    <mergeCell ref="B24:G24"/>
    <mergeCell ref="K24:N24"/>
    <mergeCell ref="P24:T24"/>
    <mergeCell ref="V24:W24"/>
    <mergeCell ref="V25:V26"/>
    <mergeCell ref="W25:W26"/>
    <mergeCell ref="X25:X26"/>
    <mergeCell ref="M25:M26"/>
    <mergeCell ref="N25:N26"/>
    <mergeCell ref="P25:P26"/>
    <mergeCell ref="Q25:Q26"/>
    <mergeCell ref="R25:R26"/>
    <mergeCell ref="S25:S26"/>
    <mergeCell ref="T25:T26"/>
    <mergeCell ref="B18:G18"/>
    <mergeCell ref="T19:T20"/>
    <mergeCell ref="V19:V20"/>
    <mergeCell ref="W19:W20"/>
    <mergeCell ref="X19:X20"/>
    <mergeCell ref="W22:W23"/>
    <mergeCell ref="X22:X23"/>
    <mergeCell ref="K21:N21"/>
    <mergeCell ref="P21:T21"/>
    <mergeCell ref="V21:W21"/>
    <mergeCell ref="L19:L20"/>
    <mergeCell ref="M19:M20"/>
    <mergeCell ref="N19:N20"/>
    <mergeCell ref="P19:P20"/>
    <mergeCell ref="Q19:Q20"/>
    <mergeCell ref="R19:R20"/>
    <mergeCell ref="S19:S20"/>
    <mergeCell ref="E19:E20"/>
    <mergeCell ref="F19:F20"/>
    <mergeCell ref="G19:G20"/>
    <mergeCell ref="I19:I20"/>
    <mergeCell ref="K19:K20"/>
    <mergeCell ref="B21:G21"/>
    <mergeCell ref="B19:D20"/>
    <mergeCell ref="I13:I14"/>
    <mergeCell ref="K13:K14"/>
    <mergeCell ref="B15:G15"/>
    <mergeCell ref="B13:D14"/>
    <mergeCell ref="E16:E17"/>
    <mergeCell ref="F16:F17"/>
    <mergeCell ref="G16:G17"/>
    <mergeCell ref="I16:I17"/>
    <mergeCell ref="K16:K17"/>
    <mergeCell ref="B22:D23"/>
    <mergeCell ref="E22:E23"/>
    <mergeCell ref="F22:F23"/>
    <mergeCell ref="G22:G23"/>
    <mergeCell ref="I22:I23"/>
    <mergeCell ref="K22:K23"/>
    <mergeCell ref="V15:W15"/>
    <mergeCell ref="K18:N18"/>
    <mergeCell ref="P18:T18"/>
    <mergeCell ref="V18:W18"/>
    <mergeCell ref="T22:T23"/>
    <mergeCell ref="V22:V23"/>
    <mergeCell ref="L22:L23"/>
    <mergeCell ref="M22:M23"/>
    <mergeCell ref="N22:N23"/>
    <mergeCell ref="P22:P23"/>
    <mergeCell ref="Q22:Q23"/>
    <mergeCell ref="R22:R23"/>
    <mergeCell ref="S22:S23"/>
    <mergeCell ref="N16:N17"/>
    <mergeCell ref="P16:P17"/>
    <mergeCell ref="Q16:Q17"/>
    <mergeCell ref="R16:R17"/>
    <mergeCell ref="S16:S17"/>
    <mergeCell ref="V8:X8"/>
    <mergeCell ref="T10:T11"/>
    <mergeCell ref="V10:V11"/>
    <mergeCell ref="W10:W11"/>
    <mergeCell ref="X10:X11"/>
    <mergeCell ref="K12:N12"/>
    <mergeCell ref="P12:T12"/>
    <mergeCell ref="V12:W12"/>
    <mergeCell ref="L10:L11"/>
    <mergeCell ref="M10:M11"/>
    <mergeCell ref="N10:N11"/>
    <mergeCell ref="P10:P11"/>
    <mergeCell ref="Q10:Q11"/>
    <mergeCell ref="R10:R11"/>
    <mergeCell ref="S10:S11"/>
    <mergeCell ref="K10:K11"/>
    <mergeCell ref="B1:D3"/>
    <mergeCell ref="M3:Q5"/>
    <mergeCell ref="E8:G8"/>
    <mergeCell ref="K8:N8"/>
    <mergeCell ref="P8:T8"/>
    <mergeCell ref="B8:D9"/>
    <mergeCell ref="E10:E11"/>
    <mergeCell ref="F10:F11"/>
    <mergeCell ref="G10:G11"/>
    <mergeCell ref="I10:I11"/>
    <mergeCell ref="F2:I2"/>
    <mergeCell ref="B12:G12"/>
    <mergeCell ref="K15:N15"/>
    <mergeCell ref="P15:T15"/>
    <mergeCell ref="B16:D17"/>
    <mergeCell ref="B10:D11"/>
    <mergeCell ref="E13:E14"/>
    <mergeCell ref="F13:F14"/>
    <mergeCell ref="G13:G14"/>
    <mergeCell ref="B36:G36"/>
    <mergeCell ref="K36:N36"/>
    <mergeCell ref="P36:T36"/>
    <mergeCell ref="B33:G33"/>
    <mergeCell ref="B31:D32"/>
    <mergeCell ref="E31:E32"/>
    <mergeCell ref="F31:F32"/>
    <mergeCell ref="G31:G32"/>
    <mergeCell ref="I31:I32"/>
    <mergeCell ref="K31:K32"/>
    <mergeCell ref="L31:L32"/>
    <mergeCell ref="M34:M35"/>
    <mergeCell ref="N34:N35"/>
    <mergeCell ref="P34:P35"/>
    <mergeCell ref="Q34:Q35"/>
    <mergeCell ref="R34:R35"/>
    <mergeCell ref="V36:W36"/>
    <mergeCell ref="V37:V38"/>
    <mergeCell ref="W37:W38"/>
    <mergeCell ref="X37:X38"/>
    <mergeCell ref="T13:T14"/>
    <mergeCell ref="V13:V14"/>
    <mergeCell ref="W13:W14"/>
    <mergeCell ref="X13:X14"/>
    <mergeCell ref="L13:L14"/>
    <mergeCell ref="M13:M14"/>
    <mergeCell ref="N13:N14"/>
    <mergeCell ref="P13:P14"/>
    <mergeCell ref="Q13:Q14"/>
    <mergeCell ref="R13:R14"/>
    <mergeCell ref="S13:S14"/>
    <mergeCell ref="T16:T17"/>
    <mergeCell ref="V16:V17"/>
    <mergeCell ref="W16:W17"/>
    <mergeCell ref="X16:X17"/>
    <mergeCell ref="L16:L17"/>
    <mergeCell ref="M16:M17"/>
    <mergeCell ref="K33:N33"/>
    <mergeCell ref="P33:T33"/>
    <mergeCell ref="V33:W33"/>
    <mergeCell ref="X40:X41"/>
    <mergeCell ref="M40:M41"/>
    <mergeCell ref="N40:N41"/>
    <mergeCell ref="P40:P41"/>
    <mergeCell ref="Q40:Q41"/>
    <mergeCell ref="R40:R41"/>
    <mergeCell ref="S40:S41"/>
    <mergeCell ref="T40:T41"/>
    <mergeCell ref="V31:V32"/>
    <mergeCell ref="W31:W32"/>
    <mergeCell ref="X31:X32"/>
    <mergeCell ref="M31:M32"/>
    <mergeCell ref="N31:N32"/>
    <mergeCell ref="P31:P32"/>
    <mergeCell ref="Q31:Q32"/>
    <mergeCell ref="R31:R32"/>
    <mergeCell ref="S31:S32"/>
    <mergeCell ref="T31:T32"/>
    <mergeCell ref="V34:V35"/>
    <mergeCell ref="W34:W35"/>
    <mergeCell ref="X34:X35"/>
    <mergeCell ref="M37:M38"/>
    <mergeCell ref="N37:N38"/>
    <mergeCell ref="P37:P38"/>
    <mergeCell ref="B40:D41"/>
    <mergeCell ref="E40:E41"/>
    <mergeCell ref="F40:F41"/>
    <mergeCell ref="G40:G41"/>
    <mergeCell ref="I40:I41"/>
    <mergeCell ref="K40:K41"/>
    <mergeCell ref="L40:L41"/>
    <mergeCell ref="V40:V41"/>
    <mergeCell ref="W40:W41"/>
    <mergeCell ref="Q37:Q38"/>
    <mergeCell ref="R37:R38"/>
    <mergeCell ref="S37:S38"/>
    <mergeCell ref="T37:T38"/>
    <mergeCell ref="B37:D38"/>
    <mergeCell ref="E37:E38"/>
    <mergeCell ref="F37:F38"/>
    <mergeCell ref="G37:G38"/>
    <mergeCell ref="I37:I38"/>
    <mergeCell ref="K37:K38"/>
    <mergeCell ref="L37:L38"/>
    <mergeCell ref="S34:S35"/>
    <mergeCell ref="T34:T35"/>
    <mergeCell ref="B34:D35"/>
    <mergeCell ref="E34:E35"/>
    <mergeCell ref="F34:F35"/>
    <mergeCell ref="G34:G35"/>
    <mergeCell ref="I34:I35"/>
    <mergeCell ref="K34:K35"/>
    <mergeCell ref="L34:L35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" footer="0"/>
  <pageSetup paperSize="8" orientation="landscape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2026-04-21T12:40:58Z</dcterms:modified>
</cp:coreProperties>
</file>